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דוח חודשי רוחבי ל יולי 2026" sheetId="1" r:id="rId3"/>
  </sheets>
  <calcPr calcId="124519"/>
</workbook>
</file>

<file path=xl/sharedStrings.xml><?xml version="1.0" encoding="utf-8"?>
<sst xmlns="http://schemas.openxmlformats.org/spreadsheetml/2006/main" count="835" uniqueCount="683">
  <si>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</si>
  <si>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</si>
  <si>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</si>
  <si>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</si>
  <si>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</si>
  <si>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</si>
  <si>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</si>
  <si>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</si>
  <si>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</si>
  <si>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</si>
  <si>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</si>
  <si>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</si>
  <si>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</si>
  <si>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</si>
  <si>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</si>
  <si>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</si>
  <si>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</si>
  <si>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</si>
  <si>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</si>
  <si>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</si>
  <si>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</si>
  <si>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</si>
  <si>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</si>
  <si>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</si>
  <si>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</si>
  <si>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</si>
  <si>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</si>
  <si>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</si>
  <si>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</si>
  <si>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</si>
  <si>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</si>
  <si>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</si>
  <si>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</si>
  <si>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</si>
  <si>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</si>
  <si>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</si>
  <si>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</si>
  <si>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</si>
  <si>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</si>
  <si>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</si>
  <si>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</si>
  <si>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</si>
  <si>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</si>
  <si>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</si>
  <si>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</si>
  <si>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</si>
  <si>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</si>
  <si>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</si>
  <si>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</si>
  <si>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</si>
  <si>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</si>
  <si>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</si>
  <si>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</si>
  <si>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</si>
  <si>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</si>
  <si>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</si>
  <si>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</si>
  <si>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</si>
  <si>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</si>
  <si>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</si>
  <si>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</si>
  <si>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</si>
  <si>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</si>
  <si>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</si>
  <si>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</si>
  <si>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</si>
  <si>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</si>
  <si>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</si>
  <si>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</si>
  <si>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</si>
  <si>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</si>
  <si>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</si>
  <si>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</si>
  <si>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</si>
  <si>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</si>
  <si>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</si>
  <si>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</si>
  <si>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</si>
  <si>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</si>
  <si>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</si>
  <si>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</si>
  <si>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</si>
  <si>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</si>
  <si>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</si>
  <si>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</si>
  <si>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</si>
  <si>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</si>
  <si>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</si>
  <si>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</si>
  <si>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</si>
  <si>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</si>
  <si>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</si>
  <si>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</si>
  <si>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</si>
  <si>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</si>
  <si>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</si>
  <si>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</si>
  <si>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</si>
  <si>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</si>
  <si>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</si>
  <si>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</si>
  <si>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</si>
  <si>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</si>
  <si>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</si>
  <si>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</si>
  <si>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</si>
  <si>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</si>
  <si>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</si>
  <si>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</si>
  <si>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</si>
  <si>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</si>
  <si>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</si>
  <si>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</si>
  <si>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</si>
  <si>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</si>
  <si>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</si>
  <si>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</si>
  <si>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</si>
  <si>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</si>
  <si>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</si>
  <si>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</si>
  <si>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</si>
  <si>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</si>
  <si>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</si>
  <si>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</si>
  <si>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</si>
  <si>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</si>
  <si>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</si>
  <si>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</si>
  <si>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</si>
  <si>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</si>
  <si>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</si>
  <si>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</si>
  <si>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</si>
  <si>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</si>
  <si>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</si>
  <si>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</si>
  <si>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</si>
  <si>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</si>
  <si>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</si>
  <si>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</si>
  <si>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</si>
  <si>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</si>
  <si>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</si>
  <si>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</si>
  <si>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</si>
  <si>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</si>
  <si>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</si>
  <si>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</si>
  <si>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</si>
  <si>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</si>
  <si>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</si>
  <si>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</si>
  <si>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</si>
  <si>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</si>
  <si>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</si>
  <si>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</si>
  <si>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</si>
  <si>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</si>
  <si>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</si>
  <si>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</si>
  <si>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</si>
  <si>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</si>
  <si>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</si>
  <si>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</si>
  <si>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</si>
  <si>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</si>
  <si>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</si>
  <si>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</si>
  <si>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</si>
  <si>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</si>
  <si>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</si>
  <si>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</si>
  <si>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</si>
  <si>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</si>
  <si>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</si>
  <si>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</si>
  <si>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</si>
  <si>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</si>
  <si>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</si>
  <si>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</si>
  <si>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</si>
  <si>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</si>
  <si>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</si>
  <si>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</si>
  <si>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</si>
  <si>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</si>
  <si>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</si>
  <si>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</si>
  <si>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</si>
  <si>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</si>
  <si>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</si>
  <si>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</si>
  <si>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</si>
  <si>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</si>
  <si>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</si>
  <si>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</si>
  <si>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</si>
  <si>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</si>
  <si>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</si>
  <si>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</si>
  <si>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</si>
  <si>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</si>
  <si>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</si>
  <si>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</si>
  <si>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</si>
  <si>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</si>
  <si>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</si>
  <si>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</si>
  <si>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</si>
  <si>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</si>
  <si>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</si>
  <si>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</si>
  <si>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</si>
  <si>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</si>
  <si>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</si>
  <si>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</si>
  <si>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</si>
  <si>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</si>
  <si>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</si>
  <si>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</si>
  <si>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</si>
  <si>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</si>
  <si>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</si>
  <si>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</si>
  <si>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</si>
  <si>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</si>
  <si>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</si>
  <si>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</si>
  <si>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</si>
  <si>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</si>
  <si>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</si>
  <si>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</si>
  <si>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</si>
  <si>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</si>
  <si>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</si>
  <si>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</si>
  <si>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</si>
  <si>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</si>
  <si>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</si>
  <si>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</si>
  <si>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</si>
  <si>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</si>
  <si>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</si>
  <si>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</si>
  <si>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</si>
  <si>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</si>
  <si>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</si>
  <si>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</si>
  <si>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</si>
  <si>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</si>
  <si>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</si>
  <si>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</si>
  <si>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</si>
  <si>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</si>
  <si>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</si>
  <si>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</si>
  <si>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</si>
  <si>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</si>
  <si>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</si>
  <si>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</si>
  <si>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</si>
  <si>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</si>
  <si>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</si>
  <si>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</si>
  <si>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</si>
  <si>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</si>
  <si>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</si>
  <si>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</si>
  <si>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</si>
  <si>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</si>
  <si>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</si>
  <si>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</si>
  <si>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</si>
  <si>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</si>
  <si>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</si>
  <si>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</si>
  <si>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</si>
  <si>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</si>
  <si>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</si>
  <si>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</si>
  <si>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</si>
  <si>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</si>
  <si>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</si>
  <si>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</si>
  <si>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</si>
  <si>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</si>
  <si>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</si>
  <si>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</si>
  <si>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</si>
  <si>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</si>
  <si>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</si>
  <si>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</si>
  <si>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</si>
  <si>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</si>
  <si>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</si>
  <si>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</si>
  <si>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</si>
  <si>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</si>
  <si>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</si>
  <si>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</si>
  <si>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</si>
  <si>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</si>
  <si>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</si>
  <si>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</si>
  <si>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</si>
  <si>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</si>
  <si>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</si>
  <si>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</si>
  <si>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</si>
  <si>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</si>
  <si>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</si>
  <si>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</si>
  <si>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</si>
  <si>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</si>
  <si>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</si>
  <si>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</si>
  <si>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</si>
  <si>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</si>
  <si>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</si>
  <si>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</si>
  <si>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</si>
  <si>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</si>
  <si>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</si>
  <si>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</si>
  <si>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</si>
  <si>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</si>
  <si>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</si>
  <si>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</si>
  <si>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</si>
  <si>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</si>
  <si>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</si>
  <si>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</si>
  <si>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</si>
  <si>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</si>
  <si>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</si>
  <si>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</si>
  <si>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</si>
  <si>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</si>
  <si>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</si>
  <si>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</si>
  <si>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</si>
  <si>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</si>
  <si>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</si>
  <si>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</si>
  <si>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</si>
  <si>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</si>
  <si>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</si>
  <si>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</si>
  <si>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</si>
  <si>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</si>
  <si>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</si>
  <si>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</si>
  <si>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</si>
  <si>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</si>
  <si>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</si>
  <si>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</si>
  <si>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</si>
  <si>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</si>
  <si>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</si>
  <si>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</si>
  <si>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</si>
  <si>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</si>
  <si>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</si>
  <si>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</si>
  <si>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</si>
  <si>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</si>
  <si>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</si>
  <si>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</si>
  <si>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</si>
  <si>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</si>
  <si>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</si>
  <si>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</si>
  <si>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</si>
  <si>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</si>
  <si>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</si>
  <si>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</si>
  <si>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</si>
  <si>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</si>
  <si>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</si>
  <si>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</si>
  <si>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</si>
  <si>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</si>
  <si>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</si>
  <si>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</si>
  <si>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</si>
  <si>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</si>
  <si>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</si>
  <si>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</si>
  <si>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</si>
  <si>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</si>
  <si>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</si>
  <si>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</si>
  <si>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</si>
  <si>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</si>
  <si>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</si>
  <si>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</si>
  <si>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</si>
  <si>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</si>
  <si>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</si>
  <si>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</si>
  <si>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</si>
  <si>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</si>
  <si>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</si>
  <si>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</si>
  <si>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</si>
  <si>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</si>
  <si>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</si>
  <si>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</si>
  <si>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</si>
  <si>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</si>
  <si>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</si>
  <si>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</si>
  <si>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</si>
  <si>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</si>
  <si>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</si>
  <si>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</si>
  <si>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</si>
  <si>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</si>
  <si>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</si>
  <si>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</si>
  <si>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</si>
  <si>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</si>
  <si>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</si>
  <si>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</si>
  <si>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</si>
  <si>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</si>
  <si>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</si>
  <si>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</si>
  <si>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</si>
  <si>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</si>
  <si>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</si>
  <si>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</si>
  <si>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</si>
  <si>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</si>
  <si>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</si>
  <si>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</si>
  <si>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</si>
  <si>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</si>
  <si>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</si>
  <si>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</si>
  <si>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</si>
  <si>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</si>
  <si>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</si>
  <si>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</si>
  <si>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</si>
  <si>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</si>
  <si>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</si>
  <si>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</si>
  <si>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</si>
  <si>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</si>
  <si>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</si>
  <si>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</si>
  <si>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</si>
  <si>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</si>
  <si>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</si>
  <si>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</si>
  <si>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</si>
  <si>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</si>
  <si>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</si>
  <si>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</si>
  <si>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</si>
  <si>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</si>
  <si>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</si>
  <si>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</si>
  <si>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</si>
  <si>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</si>
  <si>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</si>
  <si>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</si>
  <si>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</si>
  <si>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</si>
  <si>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</si>
  <si>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</si>
  <si>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</si>
  <si>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</si>
  <si>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</si>
  <si>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</si>
  <si>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</si>
  <si>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</si>
  <si>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</si>
  <si>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</si>
  <si>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</si>
  <si>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</si>
  <si>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</si>
  <si>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</si>
  <si>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</si>
  <si>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</si>
  <si>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</si>
  <si>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</si>
  <si>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</si>
  <si>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</si>
  <si>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</si>
  <si>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</si>
  <si>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</si>
  <si>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</si>
  <si>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</si>
  <si>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</si>
  <si>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</si>
  <si>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</si>
  <si>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</si>
  <si>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</si>
  <si>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</si>
  <si>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</si>
  <si>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</si>
  <si>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</si>
  <si>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</si>
  <si>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</si>
  <si>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</si>
  <si>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</si>
  <si>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</si>
  <si>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</si>
  <si>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</si>
  <si>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</si>
  <si>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</si>
  <si>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</si>
  <si>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</si>
  <si>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</si>
  <si>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</si>
  <si>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</si>
  <si>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</si>
  <si>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</si>
  <si>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</si>
  <si>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</si>
  <si>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</si>
  <si>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</si>
  <si>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</si>
  <si>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</si>
  <si>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</si>
  <si>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</si>
  <si>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</si>
  <si>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</si>
  <si>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</si>
  <si>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</si>
  <si>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</si>
  <si>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</si>
  <si>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</si>
  <si>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</si>
  <si>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</si>
  <si>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</si>
  <si>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</si>
  <si>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</si>
  <si>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</si>
  <si>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</si>
  <si>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</si>
  <si>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</si>
  <si>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</si>
  <si>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</si>
  <si>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</si>
  <si>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</si>
  <si>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</si>
  <si>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</si>
  <si>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</si>
  <si>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</si>
  <si>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</si>
  <si>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</si>
  <si>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</si>
  <si>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</si>
  <si>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</si>
  <si>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</si>
  <si>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</si>
  <si>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</si>
  <si>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</si>
  <si>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</si>
  <si>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</si>
  <si>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</si>
  <si>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</si>
  <si>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</si>
  <si>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</si>
  <si>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</si>
  <si>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</si>
  <si>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</si>
  <si>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</si>
  <si>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</si>
  <si>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</si>
  <si>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</si>
  <si>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</si>
  <si>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</si>
  <si>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</si>
  <si>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</si>
  <si>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</si>
  <si>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</si>
  <si>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</si>
  <si>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</si>
  <si>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</si>
  <si>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</si>
  <si>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</si>
  <si>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</si>
  <si>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</si>
  <si>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</si>
  <si>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</si>
  <si>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</si>
  <si>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</si>
  <si>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</si>
  <si>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</si>
  <si>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</si>
  <si>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</si>
  <si>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</si>
  <si>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</si>
  <si>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</si>
  <si>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</si>
  <si>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</si>
  <si>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</si>
  <si>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</si>
  <si>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</si>
  <si>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</si>
  <si>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</si>
  <si>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</si>
  <si>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</si>
  <si>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</si>
  <si>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</si>
  <si>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</si>
  <si>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</si>
  <si>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</si>
  <si>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</si>
  <si>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</si>
  <si>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</si>
  <si>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</si>
  <si>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</si>
  <si>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</si>
  <si>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</si>
  <si>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</si>
  <si>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</si>
  <si>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</si>
  <si>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</si>
  <si>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</si>
  <si>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</si>
  <si>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</si>
  <si>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</si>
  <si>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</si>
  <si>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</si>
  <si>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</si>
  <si>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</si>
  <si>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</si>
  <si>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</si>
  <si>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</si>
  <si>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</si>
  <si>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</si>
  <si>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</si>
  <si>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</si>
  <si>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</si>
  <si>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</si>
  <si>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</si>
  <si>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</si>
  <si>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</si>
  <si>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</si>
  <si>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</si>
  <si>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</si>
  <si>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</si>
  <si>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</si>
  <si>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</si>
  <si>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</si>
  <si>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</si>
  <si>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</si>
  <si>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</si>
  <si>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07/2026</t>
  </si>
  <si>
    <t>ערך משוערך של נכסי הקופה</t>
  </si>
  <si>
    <t>אינפיניטי מקיפה למקבלי קצבה</t>
  </si>
  <si>
    <t>מספר אישור: 14043</t>
  </si>
  <si>
    <t>סוג קופה: פנסיה חדשה</t>
  </si>
  <si>
    <t>תת סוג קופה: רגיל</t>
  </si>
  <si>
    <t>קידוד: </t>
  </si>
  <si>
    <t>סכום באלפי ש"ח</t>
  </si>
  <si>
    <t>אינפיניטי מקיפה לבני 50 ומטה</t>
  </si>
  <si>
    <t>מספר אישור: 14037</t>
  </si>
  <si>
    <t>אינפיניטי מקיפה לבני 50-60</t>
  </si>
  <si>
    <t>מספר אישור: 14038</t>
  </si>
  <si>
    <t>אינפיניטי מקיפה לבני 60 ומעלה</t>
  </si>
  <si>
    <t>מספר אישור: 14039</t>
  </si>
  <si>
    <t>אינפיניטי מקיפה עוקב מדד S&amp;P 500</t>
  </si>
  <si>
    <t>מספר אישור: 14054</t>
  </si>
  <si>
    <t>תת סוג קופה: מתמחה מדד</t>
  </si>
  <si>
    <t>אינפיניטי מקיפה פאסיבי - מדדי מניות</t>
  </si>
  <si>
    <t>מספר אישור: 14040</t>
  </si>
  <si>
    <t>אינפיניטי מקיפה כהלכה</t>
  </si>
  <si>
    <t>מספר אישור: 14042</t>
  </si>
  <si>
    <t>אינפיניטי מקיפה משולב סחיר</t>
  </si>
  <si>
    <t>מספר אישור: 14333</t>
  </si>
  <si>
    <t>אינפיניטי מקיפה עוקב מדדים גמיש</t>
  </si>
  <si>
    <t>מספר אישור: 14334</t>
  </si>
  <si>
    <t>אינפיניטי מקיפה מניות</t>
  </si>
  <si>
    <t>מספר אישור: 15685</t>
  </si>
  <si>
    <t>קרן פנסיה מקיפה אינפיניטי</t>
  </si>
  <si>
    <t>מספר אישור: 14036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</si>
</sst>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_ * #,##0.00_ ;_ * -#,##0.00_ ;_ * &quot;-&quot;??_ ;_ @_ 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al"/>
      <color rgb="FF000000"/>
      <sz val="11"/>
    </font>
    <font>
      <name val="Arial"/>
      <b/>
      <color rgb="FF000000"/>
      <sz val="11"/>
    </font>
    <font>
      <name val="Arial"/>
      <b/>
      <color rgb="FF0000FF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12">
    <xf numFmtId="0" fontId="0" borderId="0" fillId="0"/>
    <xf numFmtId="0" fontId="0" borderId="0" fillId="0" applyAlignment="1">
      <alignment horizontal="left"/>
    </xf>
    <xf numFmtId="0" fontId="4" borderId="0" fillId="0" applyFont="1" applyAlignment="1">
      <alignment horizontal="right" readingOrder="2"/>
    </xf>
    <xf numFmtId="0" fontId="4" borderId="0" fillId="0" applyFont="1" applyAlignment="1">
      <alignment horizontal="left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left"/>
    </xf>
    <xf numFmtId="0" fontId="6" borderId="0" fillId="0" applyFont="1" applyAlignment="1">
      <alignment wrapText="1"/>
    </xf>
    <xf numFmtId="0" fontId="4" borderId="0" fillId="0" applyFont="1" applyAlignment="1">
      <alignment wrapText="1"/>
    </xf>
    <xf numFmtId="164" fontId="5" borderId="0" fillId="0" applyNumberFormat="1" applyFont="1"/>
    <xf numFmtId="164" fontId="4" borderId="0" fillId="0" applyNumberFormat="1" applyFont="1"/>
    <xf numFmtId="164" fontId="6" borderId="0" fillId="0" applyNumberFormat="1" applyFont="1"/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2:M434"/>
  <sheetViews>
    <sheetView rightToLeft="1" tabSelected="1" workbookViewId="0"/>
  </sheetViews>
  <sheetFormatPr defaultColWidth="9.1442860194615" defaultRowHeight="12.75"/>
  <cols>
    <col min="1" max="1" customWidth="1" width="80.7142857142857"/>
    <col min="2" max="2" style="1" customWidth="1" width="16.7142857142857"/>
    <col min="3" max="13" customWidth="1" width="16.7142857142857"/>
  </cols>
  <sheetData>
    <row r="2" ht="12.7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668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  <c r="M2" s="7" t="s">
        <v>681</v>
      </c>
    </row>
    <row r="3" ht="12.7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669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  <c r="M3" s="7" t="s">
        <v>682</v>
      </c>
    </row>
    <row r="4" ht="12.7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  <c r="M4" s="7" t="s">
        <v>654</v>
      </c>
    </row>
    <row r="5" ht="12.75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  <c r="M5" s="8" t="s">
        <v>658</v>
      </c>
    </row>
    <row r="6" ht="12.75">
      <c r="C6" s="8" t="s">
        <v>659</v>
      </c>
      <c r="D6" s="8" t="s">
        <v>659</v>
      </c>
      <c r="E6" s="8" t="s">
        <v>659</v>
      </c>
      <c r="F6" s="8" t="s">
        <v>659</v>
      </c>
      <c r="G6" s="8" t="s">
        <v>670</v>
      </c>
      <c r="H6" s="8" t="s">
        <v>670</v>
      </c>
      <c r="I6" s="8" t="s">
        <v>659</v>
      </c>
      <c r="J6" s="8" t="s">
        <v>659</v>
      </c>
      <c r="K6" s="8" t="s">
        <v>659</v>
      </c>
      <c r="L6" s="8" t="s">
        <v>659</v>
      </c>
      <c r="M6" s="8" t="s">
        <v>659</v>
      </c>
    </row>
    <row r="7" ht="12.75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  <c r="M7" s="8" t="s">
        <v>660</v>
      </c>
    </row>
    <row r="9" ht="12.7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  <c r="M9" s="7" t="s">
        <v>661</v>
      </c>
    </row>
    <row r="11" ht="12.7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f>SUM(C11:L11)</f>
        <v>0</v>
      </c>
    </row>
    <row r="12" ht="12.7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f>SUM(C12:L12)</f>
        <v>0</v>
      </c>
    </row>
    <row r="13" ht="12.75">
      <c r="A13" s="2" t="s">
        <v>2</v>
      </c>
      <c r="B13" s="3" t="s">
        <v>3</v>
      </c>
      <c r="C13" s="10">
        <v>5168.976</v>
      </c>
      <c r="D13" s="10">
        <v>43597.365</v>
      </c>
      <c r="E13" s="10">
        <v>17605.343</v>
      </c>
      <c r="F13" s="10">
        <v>13619.384</v>
      </c>
      <c r="G13" s="10">
        <v>113.291</v>
      </c>
      <c r="H13" s="10">
        <v>1392.126</v>
      </c>
      <c r="I13" s="10">
        <v>1833.274</v>
      </c>
      <c r="J13" s="10">
        <v>392.352</v>
      </c>
      <c r="K13" s="10">
        <v>272.123</v>
      </c>
      <c r="L13" s="10">
        <v>1468.185</v>
      </c>
      <c r="M13" s="10">
        <f>SUM(C13:L13)</f>
        <v>85462.419</v>
      </c>
    </row>
    <row r="14" ht="12.75">
      <c r="A14" s="2" t="s">
        <v>4</v>
      </c>
      <c r="B14" s="3" t="s">
        <v>5</v>
      </c>
      <c r="C14" s="10">
        <v>334.987</v>
      </c>
      <c r="D14" s="10">
        <v>1101.595</v>
      </c>
      <c r="E14" s="10">
        <v>442.017</v>
      </c>
      <c r="F14" s="10">
        <v>1604.007</v>
      </c>
      <c r="G14" s="10">
        <v>5525.536</v>
      </c>
      <c r="H14" s="10">
        <v>1414.123</v>
      </c>
      <c r="I14" s="10">
        <v>647.598</v>
      </c>
      <c r="J14" s="10">
        <v>55.368</v>
      </c>
      <c r="K14" s="10">
        <v>50.593</v>
      </c>
      <c r="L14" s="10">
        <v>229.725</v>
      </c>
      <c r="M14" s="10">
        <f>SUM(C14:L14)</f>
        <v>11405.549</v>
      </c>
    </row>
    <row r="15" ht="12.75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f>SUM(C15:L15)</f>
        <v>0</v>
      </c>
    </row>
    <row r="16" ht="12.75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f>SUM(C16:L16)</f>
        <v>0</v>
      </c>
    </row>
    <row r="17" ht="12.75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f>SUM(C17:L17)</f>
        <v>0</v>
      </c>
    </row>
    <row r="18" ht="12.75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f>SUM(C18:L18)</f>
        <v>0</v>
      </c>
    </row>
    <row r="19" ht="12.75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f>SUM(C19:L19)</f>
        <v>0</v>
      </c>
    </row>
    <row r="20" ht="12.7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f>SUM(C20:L20)</f>
        <v>0</v>
      </c>
    </row>
    <row r="21" ht="12.75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f>SUM(C21:L21)</f>
        <v>0</v>
      </c>
    </row>
    <row r="22" ht="12.75">
      <c r="A22" s="2" t="s">
        <v>18</v>
      </c>
      <c r="B22" s="3" t="s">
        <v>19</v>
      </c>
      <c r="C22" s="10">
        <v>0</v>
      </c>
      <c r="D22" s="10">
        <v>1219.153</v>
      </c>
      <c r="E22" s="10">
        <v>153.38</v>
      </c>
      <c r="F22" s="10">
        <v>69.508</v>
      </c>
      <c r="G22" s="10">
        <v>2892.661</v>
      </c>
      <c r="H22" s="10">
        <v>1756.065</v>
      </c>
      <c r="I22" s="10">
        <v>2650.619</v>
      </c>
      <c r="J22" s="10">
        <v>0</v>
      </c>
      <c r="K22" s="10">
        <v>0</v>
      </c>
      <c r="L22" s="10">
        <v>0</v>
      </c>
      <c r="M22" s="10">
        <f>SUM(C22:L22)</f>
        <v>8741.386</v>
      </c>
    </row>
    <row r="23" ht="12.7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f>SUM(C23:L23)</f>
        <v>0</v>
      </c>
    </row>
    <row r="24" ht="12.7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f>SUM(C24:L24)</f>
        <v>0</v>
      </c>
    </row>
    <row r="25" ht="12.7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f>SUM(C25:L25)</f>
        <v>0</v>
      </c>
    </row>
    <row r="26" ht="12.75">
      <c r="A26" s="2" t="s">
        <v>23</v>
      </c>
      <c r="B26" s="3" t="s">
        <v>24</v>
      </c>
      <c r="C26" s="10">
        <v>265.768</v>
      </c>
      <c r="D26" s="10">
        <v>5440.68</v>
      </c>
      <c r="E26" s="10">
        <v>4869.163</v>
      </c>
      <c r="F26" s="10">
        <v>8726.786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f>SUM(C26:L26)</f>
        <v>19302.397</v>
      </c>
    </row>
    <row r="27" ht="12.75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f>SUM(C27:L27)</f>
        <v>0</v>
      </c>
    </row>
    <row r="28" ht="12.75">
      <c r="A28" s="2" t="s">
        <v>27</v>
      </c>
      <c r="B28" s="3" t="s">
        <v>28</v>
      </c>
      <c r="C28" s="10">
        <v>294.722</v>
      </c>
      <c r="D28" s="10">
        <v>26358.885</v>
      </c>
      <c r="E28" s="10">
        <v>11084.894</v>
      </c>
      <c r="F28" s="10">
        <v>11926.616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f>SUM(C28:L28)</f>
        <v>49665.117</v>
      </c>
    </row>
    <row r="29" ht="12.75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f>SUM(C29:L29)</f>
        <v>0</v>
      </c>
    </row>
    <row r="30" ht="12.75">
      <c r="A30" s="2" t="s">
        <v>31</v>
      </c>
      <c r="B30" s="3" t="s">
        <v>32</v>
      </c>
      <c r="C30" s="10">
        <v>0</v>
      </c>
      <c r="D30" s="10">
        <v>9.782</v>
      </c>
      <c r="E30" s="10">
        <v>0</v>
      </c>
      <c r="F30" s="10">
        <v>0</v>
      </c>
      <c r="G30" s="10">
        <v>0</v>
      </c>
      <c r="H30" s="10">
        <v>1443.904</v>
      </c>
      <c r="I30" s="10">
        <v>1339.156</v>
      </c>
      <c r="J30" s="10">
        <v>57.714</v>
      </c>
      <c r="K30" s="10">
        <v>0</v>
      </c>
      <c r="L30" s="10">
        <v>14.837</v>
      </c>
      <c r="M30" s="10">
        <f>SUM(C30:L30)</f>
        <v>2865.393</v>
      </c>
    </row>
    <row r="31" ht="12.7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f>SUM(C31:L31)</f>
        <v>0</v>
      </c>
    </row>
    <row r="32" ht="12.75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f>SUM(C32:L32)</f>
        <v>0</v>
      </c>
    </row>
    <row r="33" ht="12.75">
      <c r="A33" s="2" t="s">
        <v>36</v>
      </c>
      <c r="B33" s="3" t="s">
        <v>37</v>
      </c>
      <c r="C33" s="10">
        <v>71.798</v>
      </c>
      <c r="D33" s="10">
        <v>756.64</v>
      </c>
      <c r="E33" s="10">
        <v>451.577</v>
      </c>
      <c r="F33" s="10">
        <v>28.67</v>
      </c>
      <c r="G33" s="10">
        <v>72.077</v>
      </c>
      <c r="H33" s="10">
        <v>55.362</v>
      </c>
      <c r="I33" s="10">
        <v>10.169</v>
      </c>
      <c r="J33" s="10">
        <v>0</v>
      </c>
      <c r="K33" s="10">
        <v>0</v>
      </c>
      <c r="L33" s="10">
        <v>0</v>
      </c>
      <c r="M33" s="10">
        <f>SUM(C33:L33)</f>
        <v>1446.293</v>
      </c>
    </row>
    <row r="34" ht="12.75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f>SUM(C34:L34)</f>
        <v>0</v>
      </c>
    </row>
    <row r="35" ht="12.75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f>SUM(C35:L35)</f>
        <v>0</v>
      </c>
    </row>
    <row r="36" ht="12.75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f>SUM(C36:L36)</f>
        <v>0</v>
      </c>
    </row>
    <row r="37" ht="12.75">
      <c r="A37" s="2" t="s">
        <v>44</v>
      </c>
      <c r="B37" s="3" t="s">
        <v>45</v>
      </c>
      <c r="C37" s="10">
        <v>11408.439</v>
      </c>
      <c r="D37" s="10">
        <v>349972.938</v>
      </c>
      <c r="E37" s="10">
        <v>86000.562</v>
      </c>
      <c r="F37" s="10">
        <v>63238.584</v>
      </c>
      <c r="G37" s="10">
        <v>23342.281</v>
      </c>
      <c r="H37" s="10">
        <v>12064.724</v>
      </c>
      <c r="I37" s="10">
        <v>21122.517</v>
      </c>
      <c r="J37" s="10">
        <v>22341.357</v>
      </c>
      <c r="K37" s="10">
        <v>961.539</v>
      </c>
      <c r="L37" s="10">
        <v>6905.343</v>
      </c>
      <c r="M37" s="10">
        <f>SUM(C37:L37)</f>
        <v>597358.284</v>
      </c>
    </row>
    <row r="38" ht="12.7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f>SUM(C38:L38)</f>
        <v>0</v>
      </c>
    </row>
    <row r="39" ht="12.75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f>SUM(C39:L39)</f>
        <v>0</v>
      </c>
    </row>
    <row r="40" ht="12.75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0</v>
      </c>
      <c r="G40" s="10">
        <v>2242.655</v>
      </c>
      <c r="H40" s="10">
        <v>3465.65</v>
      </c>
      <c r="I40" s="10">
        <v>8653.66</v>
      </c>
      <c r="J40" s="10">
        <v>0</v>
      </c>
      <c r="K40" s="10">
        <v>0</v>
      </c>
      <c r="L40" s="10">
        <v>0</v>
      </c>
      <c r="M40" s="10">
        <f>SUM(C40:L40)</f>
        <v>14361.965</v>
      </c>
    </row>
    <row r="41" ht="12.7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f>SUM(C41:L41)</f>
        <v>0</v>
      </c>
    </row>
    <row r="42" ht="12.75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f>SUM(C42:L42)</f>
        <v>0</v>
      </c>
    </row>
    <row r="43" ht="12.75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f>SUM(C43:L43)</f>
        <v>0</v>
      </c>
    </row>
    <row r="44" ht="12.7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f>SUM(C44:L44)</f>
        <v>0</v>
      </c>
    </row>
    <row r="45" ht="12.7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f>SUM(C45:L45)</f>
        <v>0</v>
      </c>
    </row>
    <row r="46" ht="12.75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f>SUM(C46:L46)</f>
        <v>0</v>
      </c>
    </row>
    <row r="47" ht="12.75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f>SUM(C47:L47)</f>
        <v>0</v>
      </c>
    </row>
    <row r="48" ht="12.75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f>SUM(C48:L48)</f>
        <v>0</v>
      </c>
    </row>
    <row r="49" ht="12.75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f>SUM(C49:L49)</f>
        <v>0</v>
      </c>
    </row>
    <row r="50" ht="12.75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f>SUM(C50:L50)</f>
        <v>0</v>
      </c>
    </row>
    <row r="51" ht="12.75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f>SUM(C51:L51)</f>
        <v>0</v>
      </c>
    </row>
    <row r="52" ht="12.75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f>SUM(C52:L52)</f>
        <v>0</v>
      </c>
    </row>
    <row r="53" ht="12.75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f>SUM(C53:L53)</f>
        <v>0</v>
      </c>
    </row>
    <row r="54" ht="12.75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f>SUM(C54:L54)</f>
        <v>0</v>
      </c>
    </row>
    <row r="55" ht="12.7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f>SUM(C55:L55)</f>
        <v>0</v>
      </c>
    </row>
    <row r="56" ht="12.75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f>SUM(C56:L56)</f>
        <v>0</v>
      </c>
    </row>
    <row r="57" ht="12.75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f>SUM(C57:L57)</f>
        <v>0</v>
      </c>
    </row>
    <row r="58" ht="12.75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f>SUM(C58:L58)</f>
        <v>0</v>
      </c>
    </row>
    <row r="59" ht="12.75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f>SUM(C59:L59)</f>
        <v>0</v>
      </c>
    </row>
    <row r="60" ht="12.75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f>SUM(C60:L60)</f>
        <v>0</v>
      </c>
    </row>
    <row r="61" ht="12.75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f>SUM(C61:L61)</f>
        <v>0</v>
      </c>
    </row>
    <row r="62" ht="12.75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f>SUM(C62:L62)</f>
        <v>0</v>
      </c>
    </row>
    <row r="63" ht="12.75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f>SUM(C63:L63)</f>
        <v>0</v>
      </c>
    </row>
    <row r="64" ht="12.75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f>SUM(C64:L64)</f>
        <v>0</v>
      </c>
    </row>
    <row r="65" ht="12.75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f>SUM(C65:L65)</f>
        <v>0</v>
      </c>
    </row>
    <row r="66" ht="12.75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f>SUM(C66:L66)</f>
        <v>0</v>
      </c>
    </row>
    <row r="67" ht="12.75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f>SUM(C67:L67)</f>
        <v>0</v>
      </c>
    </row>
    <row r="68" ht="12.7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f>SUM(C68:L68)</f>
        <v>0</v>
      </c>
    </row>
    <row r="69" ht="12.75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f>SUM(C69:L69)</f>
        <v>0</v>
      </c>
    </row>
    <row r="70" ht="12.75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f>SUM(C70:L70)</f>
        <v>0</v>
      </c>
    </row>
    <row r="71" ht="12.75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f>SUM(C71:L71)</f>
        <v>0</v>
      </c>
    </row>
    <row r="72" ht="12.75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f>SUM(C72:L72)</f>
        <v>0</v>
      </c>
    </row>
    <row r="73" ht="12.75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f>SUM(C73:L73)</f>
        <v>0</v>
      </c>
    </row>
    <row r="74" ht="12.75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f>SUM(C74:L74)</f>
        <v>0</v>
      </c>
    </row>
    <row r="75" ht="12.7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f>SUM(C75:L75)</f>
        <v>0</v>
      </c>
    </row>
    <row r="76" ht="12.75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f>SUM(C76:L76)</f>
        <v>0</v>
      </c>
    </row>
    <row r="77" ht="12.75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f>SUM(C77:L77)</f>
        <v>0</v>
      </c>
    </row>
    <row r="78" ht="12.75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f>SUM(C78:L78)</f>
        <v>0</v>
      </c>
    </row>
    <row r="79" ht="12.75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f>SUM(C79:L79)</f>
        <v>0</v>
      </c>
    </row>
    <row r="80" ht="12.75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f>SUM(C80:L80)</f>
        <v>0</v>
      </c>
    </row>
    <row r="81" ht="12.75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f>SUM(C81:L81)</f>
        <v>0</v>
      </c>
    </row>
    <row r="82" ht="12.75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f>SUM(C82:L82)</f>
        <v>0</v>
      </c>
    </row>
    <row r="83" ht="12.75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f>SUM(C83:L83)</f>
        <v>0</v>
      </c>
    </row>
    <row r="84" ht="12.7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f>SUM(C84:L84)</f>
        <v>0</v>
      </c>
    </row>
    <row r="85" ht="12.7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f>SUM(C85:L85)</f>
        <v>0</v>
      </c>
    </row>
    <row r="86" ht="12.75">
      <c r="A86" s="2" t="s">
        <v>128</v>
      </c>
      <c r="B86" s="3" t="s">
        <v>129</v>
      </c>
      <c r="C86" s="10">
        <v>524.107</v>
      </c>
      <c r="D86" s="10">
        <v>10557.602</v>
      </c>
      <c r="E86" s="10">
        <v>9559.351</v>
      </c>
      <c r="F86" s="10">
        <v>10661.618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f>SUM(C86:L86)</f>
        <v>31302.678</v>
      </c>
    </row>
    <row r="87" ht="12.75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f>SUM(C87:L87)</f>
        <v>0</v>
      </c>
    </row>
    <row r="88" ht="12.75">
      <c r="A88" s="2" t="s">
        <v>132</v>
      </c>
      <c r="B88" s="3" t="s">
        <v>133</v>
      </c>
      <c r="C88" s="10">
        <v>572.016</v>
      </c>
      <c r="D88" s="10">
        <v>30315.949</v>
      </c>
      <c r="E88" s="10">
        <v>14313.817</v>
      </c>
      <c r="F88" s="10">
        <v>12742.883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f>SUM(C88:L88)</f>
        <v>57944.665</v>
      </c>
    </row>
    <row r="89" ht="12.75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f>SUM(C89:L89)</f>
        <v>0</v>
      </c>
    </row>
    <row r="90" ht="12.75">
      <c r="A90" s="2" t="s">
        <v>136</v>
      </c>
      <c r="B90" s="3" t="s">
        <v>137</v>
      </c>
      <c r="C90" s="10">
        <v>189.66</v>
      </c>
      <c r="D90" s="10">
        <v>3538.524</v>
      </c>
      <c r="E90" s="10">
        <v>5202.392</v>
      </c>
      <c r="F90" s="10">
        <v>5202.645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f>SUM(C90:L90)</f>
        <v>14133.221</v>
      </c>
    </row>
    <row r="91" ht="12.75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f>SUM(C91:L91)</f>
        <v>0</v>
      </c>
    </row>
    <row r="92" ht="12.75">
      <c r="A92" s="2" t="s">
        <v>140</v>
      </c>
      <c r="B92" s="3" t="s">
        <v>141</v>
      </c>
      <c r="C92" s="10">
        <v>123.612</v>
      </c>
      <c r="D92" s="10">
        <v>7623.089</v>
      </c>
      <c r="E92" s="10">
        <v>3941.044</v>
      </c>
      <c r="F92" s="10">
        <v>7022.451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f>SUM(C92:L92)</f>
        <v>18710.196</v>
      </c>
    </row>
    <row r="93" ht="12.75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f>SUM(C93:L93)</f>
        <v>0</v>
      </c>
    </row>
    <row r="94" ht="12.75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f>SUM(C94:L94)</f>
        <v>0</v>
      </c>
    </row>
    <row r="95" ht="12.75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f>SUM(C95:L95)</f>
        <v>0</v>
      </c>
    </row>
    <row r="96" ht="12.75">
      <c r="A96" s="2" t="s">
        <v>148</v>
      </c>
      <c r="B96" s="3" t="s">
        <v>149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f>SUM(C96:L96)</f>
        <v>0</v>
      </c>
    </row>
    <row r="97" ht="12.75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f>SUM(C97:L97)</f>
        <v>0</v>
      </c>
    </row>
    <row r="98" ht="12.7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f>SUM(C98:L98)</f>
        <v>0</v>
      </c>
    </row>
    <row r="99" ht="12.75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f>SUM(C99:L99)</f>
        <v>0</v>
      </c>
    </row>
    <row r="100" ht="12.75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f>SUM(C100:L100)</f>
        <v>0</v>
      </c>
    </row>
    <row r="101" ht="12.75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f>SUM(C101:L101)</f>
        <v>0</v>
      </c>
    </row>
    <row r="102" ht="12.75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f>SUM(C102:L102)</f>
        <v>0</v>
      </c>
    </row>
    <row r="103" ht="12.75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f>SUM(C103:L103)</f>
        <v>0</v>
      </c>
    </row>
    <row r="104" ht="12.75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f>SUM(C104:L104)</f>
        <v>0</v>
      </c>
    </row>
    <row r="105" ht="12.75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f>SUM(C105:L105)</f>
        <v>0</v>
      </c>
    </row>
    <row r="106" ht="12.75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f>SUM(C106:L106)</f>
        <v>0</v>
      </c>
    </row>
    <row r="107" ht="12.75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f>SUM(C107:L107)</f>
        <v>0</v>
      </c>
    </row>
    <row r="108" ht="12.75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f>SUM(C108:L108)</f>
        <v>0</v>
      </c>
    </row>
    <row r="109" ht="12.75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f>SUM(C109:L109)</f>
        <v>0</v>
      </c>
    </row>
    <row r="110" ht="12.75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f>SUM(C110:L110)</f>
        <v>0</v>
      </c>
    </row>
    <row r="111" ht="12.75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f>SUM(C111:L111)</f>
        <v>0</v>
      </c>
    </row>
    <row r="112" ht="12.75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f>SUM(C112:L112)</f>
        <v>0</v>
      </c>
    </row>
    <row r="113" ht="12.75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f>SUM(C113:L113)</f>
        <v>0</v>
      </c>
    </row>
    <row r="114" ht="12.75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f>SUM(C114:L114)</f>
        <v>0</v>
      </c>
    </row>
    <row r="115" ht="12.7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f>SUM(C115:L115)</f>
        <v>0</v>
      </c>
    </row>
    <row r="116" ht="12.75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f>SUM(C116:L116)</f>
        <v>0</v>
      </c>
    </row>
    <row r="117" ht="12.75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f>SUM(C117:L117)</f>
        <v>0</v>
      </c>
    </row>
    <row r="118" ht="12.75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f>SUM(C118:L118)</f>
        <v>0</v>
      </c>
    </row>
    <row r="119" ht="12.75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f>SUM(C119:L119)</f>
        <v>0</v>
      </c>
    </row>
    <row r="120" ht="12.75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f>SUM(C120:L120)</f>
        <v>0</v>
      </c>
    </row>
    <row r="121" ht="12.75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f>SUM(C121:L121)</f>
        <v>0</v>
      </c>
    </row>
    <row r="122" ht="12.7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f>SUM(C122:L122)</f>
        <v>0</v>
      </c>
    </row>
    <row r="123" ht="12.75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f>SUM(C123:L123)</f>
        <v>0</v>
      </c>
    </row>
    <row r="124" ht="12.75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f>SUM(C124:L124)</f>
        <v>0</v>
      </c>
    </row>
    <row r="125" ht="12.75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f>SUM(C125:L125)</f>
        <v>0</v>
      </c>
    </row>
    <row r="126" ht="12.75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f>SUM(C126:L126)</f>
        <v>0</v>
      </c>
    </row>
    <row r="127" ht="12.75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f>SUM(C127:L127)</f>
        <v>0</v>
      </c>
    </row>
    <row r="128" ht="12.75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f>SUM(C128:L128)</f>
        <v>0</v>
      </c>
    </row>
    <row r="129" ht="12.75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f>SUM(C129:L129)</f>
        <v>0</v>
      </c>
    </row>
    <row r="130" ht="12.75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f>SUM(C130:L130)</f>
        <v>0</v>
      </c>
    </row>
    <row r="131" ht="12.7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f>SUM(C131:L131)</f>
        <v>0</v>
      </c>
    </row>
    <row r="132" ht="12.7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f>SUM(C132:L132)</f>
        <v>0</v>
      </c>
    </row>
    <row r="133" ht="12.75">
      <c r="A133" s="2" t="s">
        <v>214</v>
      </c>
      <c r="B133" s="3" t="s">
        <v>215</v>
      </c>
      <c r="C133" s="10">
        <v>750.236</v>
      </c>
      <c r="D133" s="10">
        <v>127213.105</v>
      </c>
      <c r="E133" s="10">
        <v>27601.062</v>
      </c>
      <c r="F133" s="10">
        <v>13710.123</v>
      </c>
      <c r="G133" s="10">
        <v>0</v>
      </c>
      <c r="H133" s="10">
        <v>0</v>
      </c>
      <c r="I133" s="10">
        <v>0</v>
      </c>
      <c r="J133" s="10">
        <v>10496.328</v>
      </c>
      <c r="K133" s="10">
        <v>0</v>
      </c>
      <c r="L133" s="10">
        <v>2711.476</v>
      </c>
      <c r="M133" s="10">
        <f>SUM(C133:L133)</f>
        <v>182482.33</v>
      </c>
    </row>
    <row r="134" ht="12.75">
      <c r="A134" s="2" t="s">
        <v>216</v>
      </c>
      <c r="B134" s="3" t="s">
        <v>217</v>
      </c>
      <c r="C134" s="10">
        <v>358.737</v>
      </c>
      <c r="D134" s="10">
        <v>58761.569</v>
      </c>
      <c r="E134" s="10">
        <v>13307.114</v>
      </c>
      <c r="F134" s="10">
        <v>5713.213</v>
      </c>
      <c r="G134" s="10">
        <v>0</v>
      </c>
      <c r="H134" s="10">
        <v>0</v>
      </c>
      <c r="I134" s="10">
        <v>0</v>
      </c>
      <c r="J134" s="10">
        <v>10038.818</v>
      </c>
      <c r="K134" s="10">
        <v>0</v>
      </c>
      <c r="L134" s="10">
        <v>1513.137</v>
      </c>
      <c r="M134" s="10">
        <f>SUM(C134:L134)</f>
        <v>89692.588</v>
      </c>
    </row>
    <row r="135" ht="12.75">
      <c r="A135" s="2" t="s">
        <v>218</v>
      </c>
      <c r="B135" s="3" t="s">
        <v>219</v>
      </c>
      <c r="C135" s="10">
        <v>237.089</v>
      </c>
      <c r="D135" s="10">
        <v>16805.12</v>
      </c>
      <c r="E135" s="10">
        <v>6758.906</v>
      </c>
      <c r="F135" s="10">
        <v>2949.856</v>
      </c>
      <c r="G135" s="10">
        <v>0</v>
      </c>
      <c r="H135" s="10">
        <v>0</v>
      </c>
      <c r="I135" s="10">
        <v>0</v>
      </c>
      <c r="J135" s="10">
        <v>4721.483</v>
      </c>
      <c r="K135" s="10">
        <v>0</v>
      </c>
      <c r="L135" s="10">
        <v>756.561</v>
      </c>
      <c r="M135" s="10">
        <f>SUM(C135:L135)</f>
        <v>32229.015</v>
      </c>
    </row>
    <row r="136" ht="12.75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f>SUM(C136:L136)</f>
        <v>0</v>
      </c>
    </row>
    <row r="137" ht="12.75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f>SUM(C137:L137)</f>
        <v>0</v>
      </c>
    </row>
    <row r="138" ht="12.75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f>SUM(C138:L138)</f>
        <v>0</v>
      </c>
    </row>
    <row r="139" ht="12.7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f>SUM(C139:L139)</f>
        <v>0</v>
      </c>
    </row>
    <row r="140" ht="12.75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f>SUM(C140:L140)</f>
        <v>0</v>
      </c>
    </row>
    <row r="141" ht="12.7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f>SUM(C141:L141)</f>
        <v>0</v>
      </c>
    </row>
    <row r="142" ht="12.75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f>SUM(C142:L142)</f>
        <v>0</v>
      </c>
    </row>
    <row r="143" ht="12.75">
      <c r="A143" s="2" t="s">
        <v>232</v>
      </c>
      <c r="B143" s="3" t="s">
        <v>233</v>
      </c>
      <c r="C143" s="10">
        <v>0</v>
      </c>
      <c r="D143" s="10">
        <v>42975.89</v>
      </c>
      <c r="E143" s="10">
        <v>8765.162</v>
      </c>
      <c r="F143" s="10">
        <v>4224.88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1139.22</v>
      </c>
      <c r="M143" s="10">
        <f>SUM(C143:L143)</f>
        <v>57105.152</v>
      </c>
    </row>
    <row r="144" ht="12.75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f>SUM(C144:L144)</f>
        <v>0</v>
      </c>
    </row>
    <row r="145" ht="12.7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f>SUM(C145:L145)</f>
        <v>0</v>
      </c>
    </row>
    <row r="146" ht="12.75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f>SUM(C146:L146)</f>
        <v>0</v>
      </c>
    </row>
    <row r="147" ht="12.75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f>SUM(C147:L147)</f>
        <v>0</v>
      </c>
    </row>
    <row r="148" ht="12.7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f>SUM(C148:L148)</f>
        <v>0</v>
      </c>
    </row>
    <row r="149" ht="12.7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f>SUM(C149:L149)</f>
        <v>0</v>
      </c>
    </row>
    <row r="150" ht="12.75">
      <c r="A150" s="2" t="s">
        <v>243</v>
      </c>
      <c r="B150" s="3" t="s">
        <v>244</v>
      </c>
      <c r="C150" s="10">
        <v>915.996</v>
      </c>
      <c r="D150" s="10">
        <v>140529.244</v>
      </c>
      <c r="E150" s="10">
        <v>26053.954</v>
      </c>
      <c r="F150" s="10">
        <v>11289.482</v>
      </c>
      <c r="G150" s="10">
        <v>0</v>
      </c>
      <c r="H150" s="10">
        <v>0</v>
      </c>
      <c r="I150" s="10">
        <v>0</v>
      </c>
      <c r="J150" s="10">
        <v>8793.946</v>
      </c>
      <c r="K150" s="10">
        <v>833.681</v>
      </c>
      <c r="L150" s="10">
        <v>4322.447</v>
      </c>
      <c r="M150" s="10">
        <f>SUM(C150:L150)</f>
        <v>192738.75</v>
      </c>
    </row>
    <row r="151" ht="12.75">
      <c r="A151" s="2" t="s">
        <v>245</v>
      </c>
      <c r="B151" s="3" t="s">
        <v>246</v>
      </c>
      <c r="C151" s="10">
        <v>292.071</v>
      </c>
      <c r="D151" s="10">
        <v>183913.988</v>
      </c>
      <c r="E151" s="10">
        <v>39393.611</v>
      </c>
      <c r="F151" s="10">
        <v>15188.592</v>
      </c>
      <c r="G151" s="10">
        <v>20317.502</v>
      </c>
      <c r="H151" s="10">
        <v>3608.136</v>
      </c>
      <c r="I151" s="10">
        <v>35949.062</v>
      </c>
      <c r="J151" s="10">
        <v>0</v>
      </c>
      <c r="K151" s="10">
        <v>218.421</v>
      </c>
      <c r="L151" s="10">
        <v>5211.316</v>
      </c>
      <c r="M151" s="10">
        <f>SUM(C151:L151)</f>
        <v>304092.699</v>
      </c>
    </row>
    <row r="152" ht="12.75">
      <c r="A152" s="2" t="s">
        <v>247</v>
      </c>
      <c r="B152" s="3" t="s">
        <v>248</v>
      </c>
      <c r="C152" s="10">
        <v>1649.307</v>
      </c>
      <c r="D152" s="10">
        <v>56503.897</v>
      </c>
      <c r="E152" s="10">
        <v>12500.536</v>
      </c>
      <c r="F152" s="10">
        <v>25068.791</v>
      </c>
      <c r="G152" s="10">
        <v>0</v>
      </c>
      <c r="H152" s="10">
        <v>0</v>
      </c>
      <c r="I152" s="10">
        <v>0</v>
      </c>
      <c r="J152" s="10">
        <v>0</v>
      </c>
      <c r="K152" s="10">
        <v>811.097</v>
      </c>
      <c r="L152" s="10">
        <v>0</v>
      </c>
      <c r="M152" s="10">
        <f>SUM(C152:L152)</f>
        <v>96533.628</v>
      </c>
    </row>
    <row r="153" ht="12.75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f>SUM(C153:L153)</f>
        <v>0</v>
      </c>
    </row>
    <row r="154" ht="12.75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f>SUM(C154:L154)</f>
        <v>0</v>
      </c>
    </row>
    <row r="155" ht="12.75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f>SUM(C155:L155)</f>
        <v>0</v>
      </c>
    </row>
    <row r="156" ht="12.7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f>SUM(C156:L156)</f>
        <v>0</v>
      </c>
    </row>
    <row r="157" ht="12.75">
      <c r="A157" s="2" t="s">
        <v>256</v>
      </c>
      <c r="B157" s="3" t="s">
        <v>257</v>
      </c>
      <c r="C157" s="10">
        <v>336.498</v>
      </c>
      <c r="D157" s="10">
        <v>139805.998</v>
      </c>
      <c r="E157" s="10">
        <v>27910.836</v>
      </c>
      <c r="F157" s="10">
        <v>11104.669</v>
      </c>
      <c r="G157" s="10">
        <v>18152.865</v>
      </c>
      <c r="H157" s="10">
        <v>18914.237</v>
      </c>
      <c r="I157" s="10">
        <v>0</v>
      </c>
      <c r="J157" s="10">
        <v>0</v>
      </c>
      <c r="K157" s="10">
        <v>485.382</v>
      </c>
      <c r="L157" s="10">
        <v>2596.56</v>
      </c>
      <c r="M157" s="10">
        <f>SUM(C157:L157)</f>
        <v>219307.045</v>
      </c>
    </row>
    <row r="158" ht="12.75">
      <c r="A158" s="2" t="s">
        <v>258</v>
      </c>
      <c r="B158" s="3" t="s">
        <v>259</v>
      </c>
      <c r="C158" s="10">
        <v>9.867</v>
      </c>
      <c r="D158" s="10">
        <v>0</v>
      </c>
      <c r="E158" s="10">
        <v>0</v>
      </c>
      <c r="F158" s="10">
        <v>7.55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f>SUM(C158:L158)</f>
        <v>17.417</v>
      </c>
    </row>
    <row r="159" ht="12.75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f>SUM(C159:L159)</f>
        <v>0</v>
      </c>
    </row>
    <row r="160" ht="12.75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f>SUM(C160:L160)</f>
        <v>0</v>
      </c>
    </row>
    <row r="161" ht="12.7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f>SUM(C161:L161)</f>
        <v>0</v>
      </c>
    </row>
    <row r="162" ht="12.7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f>SUM(C162:L162)</f>
        <v>0</v>
      </c>
    </row>
    <row r="163" ht="12.75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11.385</v>
      </c>
      <c r="L163" s="10">
        <v>0</v>
      </c>
      <c r="M163" s="10">
        <f>SUM(C163:L163)</f>
        <v>11.385</v>
      </c>
    </row>
    <row r="164" ht="12.7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f>SUM(C164:L164)</f>
        <v>0</v>
      </c>
    </row>
    <row r="165" ht="12.75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f>SUM(C165:L165)</f>
        <v>0</v>
      </c>
    </row>
    <row r="166" ht="12.75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f>SUM(C166:L166)</f>
        <v>0</v>
      </c>
    </row>
    <row r="167" ht="12.75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f>SUM(C167:L167)</f>
        <v>0</v>
      </c>
    </row>
    <row r="168" ht="12.75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f>SUM(C168:L168)</f>
        <v>0</v>
      </c>
    </row>
    <row r="169" ht="12.7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f>SUM(C169:L169)</f>
        <v>0</v>
      </c>
    </row>
    <row r="170" ht="12.7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f>SUM(C170:L170)</f>
        <v>0</v>
      </c>
    </row>
    <row r="171" ht="12.75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f>SUM(C171:L171)</f>
        <v>0</v>
      </c>
    </row>
    <row r="172" ht="12.75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f>SUM(C172:L172)</f>
        <v>0</v>
      </c>
    </row>
    <row r="173" ht="12.75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f>SUM(C173:L173)</f>
        <v>0</v>
      </c>
    </row>
    <row r="174" ht="12.75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f>SUM(C174:L174)</f>
        <v>0</v>
      </c>
    </row>
    <row r="175" ht="12.7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f>SUM(C175:L175)</f>
        <v>0</v>
      </c>
    </row>
    <row r="176" ht="12.75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f>SUM(C176:L176)</f>
        <v>0</v>
      </c>
    </row>
    <row r="177" ht="12.75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f>SUM(C177:L177)</f>
        <v>0</v>
      </c>
    </row>
    <row r="178" ht="12.75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f>SUM(C178:L178)</f>
        <v>0</v>
      </c>
    </row>
    <row r="179" ht="12.75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f>SUM(C179:L179)</f>
        <v>0</v>
      </c>
    </row>
    <row r="180" ht="12.7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f>SUM(C180:L180)</f>
        <v>0</v>
      </c>
    </row>
    <row r="181" ht="12.75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f>SUM(C181:L181)</f>
        <v>0</v>
      </c>
    </row>
    <row r="182" ht="12.75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f>SUM(C182:L182)</f>
        <v>0</v>
      </c>
    </row>
    <row r="183" ht="12.75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f>SUM(C183:L183)</f>
        <v>0</v>
      </c>
    </row>
    <row r="184" ht="12.75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f>SUM(C184:L184)</f>
        <v>0</v>
      </c>
    </row>
    <row r="185" ht="12.7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f>SUM(C185:L185)</f>
        <v>0</v>
      </c>
    </row>
    <row r="186" ht="12.7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f>SUM(C186:L186)</f>
        <v>0</v>
      </c>
    </row>
    <row r="187" ht="12.75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f>SUM(C187:L187)</f>
        <v>0</v>
      </c>
    </row>
    <row r="188" ht="12.7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f>SUM(C188:L188)</f>
        <v>0</v>
      </c>
    </row>
    <row r="189" ht="12.75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f>SUM(C189:L189)</f>
        <v>0</v>
      </c>
    </row>
    <row r="190" ht="12.75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f>SUM(C190:L190)</f>
        <v>0</v>
      </c>
    </row>
    <row r="191" ht="12.75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f>SUM(C191:L191)</f>
        <v>0</v>
      </c>
    </row>
    <row r="192" ht="12.75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f>SUM(C192:L192)</f>
        <v>0</v>
      </c>
    </row>
    <row r="193" ht="12.75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f>SUM(C193:L193)</f>
        <v>0</v>
      </c>
    </row>
    <row r="194" ht="12.7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f>SUM(C194:L194)</f>
        <v>0</v>
      </c>
    </row>
    <row r="195" ht="12.75">
      <c r="A195" s="2" t="s">
        <v>313</v>
      </c>
      <c r="B195" s="3" t="s">
        <v>314</v>
      </c>
      <c r="C195" s="10">
        <v>0</v>
      </c>
      <c r="D195" s="10">
        <v>-83.38</v>
      </c>
      <c r="E195" s="10">
        <v>9.72</v>
      </c>
      <c r="F195" s="10">
        <v>12.798</v>
      </c>
      <c r="G195" s="10">
        <v>-271.58</v>
      </c>
      <c r="H195" s="10">
        <v>-2001.121</v>
      </c>
      <c r="I195" s="10">
        <v>-415.436</v>
      </c>
      <c r="J195" s="10">
        <v>0</v>
      </c>
      <c r="K195" s="10">
        <v>0</v>
      </c>
      <c r="L195" s="10">
        <v>0</v>
      </c>
      <c r="M195" s="10">
        <f>SUM(C195:L195)</f>
        <v>-2748.999</v>
      </c>
    </row>
    <row r="196" ht="12.7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f>SUM(C196:L196)</f>
        <v>0</v>
      </c>
    </row>
    <row r="197" ht="12.75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f>SUM(C197:L197)</f>
        <v>0</v>
      </c>
    </row>
    <row r="198" ht="12.75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f>SUM(C198:L198)</f>
        <v>0</v>
      </c>
    </row>
    <row r="199" ht="12.75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f>SUM(C199:L199)</f>
        <v>0</v>
      </c>
    </row>
    <row r="200" ht="12.75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f>SUM(C200:L200)</f>
        <v>0</v>
      </c>
    </row>
    <row r="201" ht="12.7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f>SUM(C201:L201)</f>
        <v>0</v>
      </c>
    </row>
    <row r="202" ht="12.7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f>SUM(C202:L202)</f>
        <v>0</v>
      </c>
    </row>
    <row r="203" ht="12.75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f>SUM(C203:L203)</f>
        <v>0</v>
      </c>
    </row>
    <row r="204" ht="12.75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f>SUM(C204:L204)</f>
        <v>0</v>
      </c>
    </row>
    <row r="205" ht="12.75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f>SUM(C205:L205)</f>
        <v>0</v>
      </c>
    </row>
    <row r="206" ht="12.75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f>SUM(C206:L206)</f>
        <v>0</v>
      </c>
    </row>
    <row r="207" ht="12.75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f>SUM(C207:L207)</f>
        <v>0</v>
      </c>
    </row>
    <row r="208" ht="12.75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f>SUM(C208:L208)</f>
        <v>0</v>
      </c>
    </row>
    <row r="209" ht="12.75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f>SUM(C209:L209)</f>
        <v>0</v>
      </c>
    </row>
    <row r="210" ht="12.75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f>SUM(C210:L210)</f>
        <v>0</v>
      </c>
    </row>
    <row r="211" ht="12.7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f>SUM(C211:L211)</f>
        <v>0</v>
      </c>
    </row>
    <row r="212" ht="12.75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f>SUM(C212:L212)</f>
        <v>0</v>
      </c>
    </row>
    <row r="213" ht="12.75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f>SUM(C213:L213)</f>
        <v>0</v>
      </c>
    </row>
    <row r="214" ht="12.75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f>SUM(C214:L214)</f>
        <v>0</v>
      </c>
    </row>
    <row r="215" ht="12.75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f>SUM(C215:L215)</f>
        <v>0</v>
      </c>
    </row>
    <row r="216" ht="12.75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f>SUM(C216:L216)</f>
        <v>0</v>
      </c>
    </row>
    <row r="217" ht="12.75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f>SUM(C217:L217)</f>
        <v>0</v>
      </c>
    </row>
    <row r="218" ht="12.75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f>SUM(C218:L218)</f>
        <v>0</v>
      </c>
    </row>
    <row r="219" ht="12.75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f>SUM(C219:L219)</f>
        <v>0</v>
      </c>
    </row>
    <row r="220" ht="12.75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f>SUM(C220:L220)</f>
        <v>0</v>
      </c>
    </row>
    <row r="221" ht="12.75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f>SUM(C221:L221)</f>
        <v>0</v>
      </c>
    </row>
    <row r="222" ht="12.7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f>SUM(C222:L222)</f>
        <v>0</v>
      </c>
    </row>
    <row r="223" ht="12.75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f>SUM(C223:L223)</f>
        <v>0</v>
      </c>
    </row>
    <row r="224" ht="12.75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f>SUM(C224:L224)</f>
        <v>0</v>
      </c>
    </row>
    <row r="225" ht="12.75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f>SUM(C225:L225)</f>
        <v>0</v>
      </c>
    </row>
    <row r="226" ht="12.75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f>SUM(C226:L226)</f>
        <v>0</v>
      </c>
    </row>
    <row r="227" ht="12.75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f>SUM(C227:L227)</f>
        <v>0</v>
      </c>
    </row>
    <row r="228" ht="12.75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f>SUM(C228:L228)</f>
        <v>0</v>
      </c>
    </row>
    <row r="229" ht="12.75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f>SUM(C229:L229)</f>
        <v>0</v>
      </c>
    </row>
    <row r="230" ht="12.75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f>SUM(C230:L230)</f>
        <v>0</v>
      </c>
    </row>
    <row r="231" ht="12.75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f>SUM(C231:L231)</f>
        <v>0</v>
      </c>
    </row>
    <row r="232" ht="12.75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f>SUM(C232:L232)</f>
        <v>0</v>
      </c>
    </row>
    <row r="233" ht="12.7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f>SUM(C233:L233)</f>
        <v>0</v>
      </c>
    </row>
    <row r="234" ht="12.75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f>SUM(C234:L234)</f>
        <v>0</v>
      </c>
    </row>
    <row r="235" ht="12.75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f>SUM(C235:L235)</f>
        <v>0</v>
      </c>
    </row>
    <row r="236" ht="12.75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f>SUM(C236:L236)</f>
        <v>0</v>
      </c>
    </row>
    <row r="237" ht="12.75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f>SUM(C237:L237)</f>
        <v>0</v>
      </c>
    </row>
    <row r="238" ht="12.75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f>SUM(C238:L238)</f>
        <v>0</v>
      </c>
    </row>
    <row r="239" ht="12.75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f>SUM(C239:L239)</f>
        <v>0</v>
      </c>
    </row>
    <row r="240" ht="12.75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f>SUM(C240:L240)</f>
        <v>0</v>
      </c>
    </row>
    <row r="241" ht="12.75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f>SUM(C241:L241)</f>
        <v>0</v>
      </c>
    </row>
    <row r="242" ht="12.75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f>SUM(C242:L242)</f>
        <v>0</v>
      </c>
    </row>
    <row r="243" ht="12.75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f>SUM(C243:L243)</f>
        <v>0</v>
      </c>
    </row>
    <row r="244" ht="12.7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f>SUM(C244:L244)</f>
        <v>0</v>
      </c>
    </row>
    <row r="245" ht="12.7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f>SUM(C245:L245)</f>
        <v>0</v>
      </c>
    </row>
    <row r="246" ht="12.7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f>SUM(C246:L246)</f>
        <v>0</v>
      </c>
    </row>
    <row r="247" ht="12.7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f>SUM(C247:L247)</f>
        <v>0</v>
      </c>
    </row>
    <row r="248" ht="12.75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f>SUM(C248:L248)</f>
        <v>0</v>
      </c>
    </row>
    <row r="249" ht="12.75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f>SUM(C249:L249)</f>
        <v>0</v>
      </c>
    </row>
    <row r="250" ht="12.75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f>SUM(C250:L250)</f>
        <v>0</v>
      </c>
    </row>
    <row r="251" ht="12.75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f>SUM(C251:L251)</f>
        <v>0</v>
      </c>
    </row>
    <row r="252" ht="12.75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f>SUM(C252:L252)</f>
        <v>0</v>
      </c>
    </row>
    <row r="253" ht="12.75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f>SUM(C253:L253)</f>
        <v>0</v>
      </c>
    </row>
    <row r="254" ht="12.7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f>SUM(C254:L254)</f>
        <v>0</v>
      </c>
    </row>
    <row r="255" ht="12.75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f>SUM(C255:L255)</f>
        <v>0</v>
      </c>
    </row>
    <row r="256" ht="12.75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f>SUM(C256:L256)</f>
        <v>0</v>
      </c>
    </row>
    <row r="257" ht="12.75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f>SUM(C257:L257)</f>
        <v>0</v>
      </c>
    </row>
    <row r="258" ht="12.75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f>SUM(C258:L258)</f>
        <v>0</v>
      </c>
    </row>
    <row r="259" ht="12.75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f>SUM(C259:L259)</f>
        <v>0</v>
      </c>
    </row>
    <row r="260" ht="12.75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f>SUM(C260:L260)</f>
        <v>0</v>
      </c>
    </row>
    <row r="261" ht="12.7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f>SUM(C261:L261)</f>
        <v>0</v>
      </c>
    </row>
    <row r="262" ht="12.75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f>SUM(C262:L262)</f>
        <v>0</v>
      </c>
    </row>
    <row r="263" ht="12.75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f>SUM(C263:L263)</f>
        <v>0</v>
      </c>
    </row>
    <row r="264" ht="12.75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f>SUM(C264:L264)</f>
        <v>0</v>
      </c>
    </row>
    <row r="265" ht="12.75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f>SUM(C265:L265)</f>
        <v>0</v>
      </c>
    </row>
    <row r="266" ht="12.75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f>SUM(C266:L266)</f>
        <v>0</v>
      </c>
    </row>
    <row r="267" ht="12.75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f>SUM(C267:L267)</f>
        <v>0</v>
      </c>
    </row>
    <row r="268" ht="12.7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f>SUM(C268:L268)</f>
        <v>0</v>
      </c>
    </row>
    <row r="269" ht="12.75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f>SUM(C269:L269)</f>
        <v>0</v>
      </c>
    </row>
    <row r="270" ht="12.75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f>SUM(C270:L270)</f>
        <v>0</v>
      </c>
    </row>
    <row r="271" ht="12.75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f>SUM(C271:L271)</f>
        <v>0</v>
      </c>
    </row>
    <row r="272" ht="12.75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f>SUM(C272:L272)</f>
        <v>0</v>
      </c>
    </row>
    <row r="273" ht="12.7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f>SUM(C273:L273)</f>
        <v>0</v>
      </c>
    </row>
    <row r="274" ht="12.7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f>SUM(C274:L274)</f>
        <v>0</v>
      </c>
    </row>
    <row r="275" ht="12.75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f>SUM(C275:L275)</f>
        <v>0</v>
      </c>
    </row>
    <row r="276" ht="12.75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f>SUM(C276:L276)</f>
        <v>0</v>
      </c>
    </row>
    <row r="277" ht="12.75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f>SUM(C277:L277)</f>
        <v>0</v>
      </c>
    </row>
    <row r="278" ht="12.75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f>SUM(C278:L278)</f>
        <v>0</v>
      </c>
    </row>
    <row r="279" ht="12.75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f>SUM(C279:L279)</f>
        <v>0</v>
      </c>
    </row>
    <row r="280" ht="12.75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f>SUM(C280:L280)</f>
        <v>0</v>
      </c>
    </row>
    <row r="281" ht="12.7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f>SUM(C281:L281)</f>
        <v>0</v>
      </c>
    </row>
    <row r="282" ht="12.75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f>SUM(C282:L282)</f>
        <v>0</v>
      </c>
    </row>
    <row r="283" ht="12.75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f>SUM(C283:L283)</f>
        <v>0</v>
      </c>
    </row>
    <row r="284" ht="12.75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f>SUM(C284:L284)</f>
        <v>0</v>
      </c>
    </row>
    <row r="285" ht="12.75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f>SUM(C285:L285)</f>
        <v>0</v>
      </c>
    </row>
    <row r="286" ht="12.75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f>SUM(C286:L286)</f>
        <v>0</v>
      </c>
    </row>
    <row r="287" ht="12.75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f>SUM(C287:L287)</f>
        <v>0</v>
      </c>
    </row>
    <row r="288" ht="12.7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f>SUM(C288:L288)</f>
        <v>0</v>
      </c>
    </row>
    <row r="289" ht="12.75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f>SUM(C289:L289)</f>
        <v>0</v>
      </c>
    </row>
    <row r="290" ht="12.75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f>SUM(C290:L290)</f>
        <v>0</v>
      </c>
    </row>
    <row r="291" ht="12.75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f>SUM(C291:L291)</f>
        <v>0</v>
      </c>
    </row>
    <row r="292" ht="12.75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f>SUM(C292:L292)</f>
        <v>0</v>
      </c>
    </row>
    <row r="293" ht="12.75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f>SUM(C293:L293)</f>
        <v>0</v>
      </c>
    </row>
    <row r="294" ht="12.75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f>SUM(C294:L294)</f>
        <v>0</v>
      </c>
    </row>
    <row r="295" ht="12.7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f>SUM(C295:L295)</f>
        <v>0</v>
      </c>
    </row>
    <row r="296" ht="12.75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f>SUM(C296:L296)</f>
        <v>0</v>
      </c>
    </row>
    <row r="297" ht="12.75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f>SUM(C297:L297)</f>
        <v>0</v>
      </c>
    </row>
    <row r="298" ht="12.75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f>SUM(C298:L298)</f>
        <v>0</v>
      </c>
    </row>
    <row r="299" ht="12.75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f>SUM(C299:L299)</f>
        <v>0</v>
      </c>
    </row>
    <row r="300" ht="12.7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f>SUM(C300:L300)</f>
        <v>0</v>
      </c>
    </row>
    <row r="301" ht="12.7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f>SUM(C301:L301)</f>
        <v>0</v>
      </c>
    </row>
    <row r="302" ht="12.7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f>SUM(C302:L302)</f>
        <v>0</v>
      </c>
    </row>
    <row r="303" ht="12.75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f>SUM(C303:L303)</f>
        <v>0</v>
      </c>
    </row>
    <row r="304" ht="12.75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f>SUM(C304:L304)</f>
        <v>0</v>
      </c>
    </row>
    <row r="305" ht="12.75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f>SUM(C305:L305)</f>
        <v>0</v>
      </c>
    </row>
    <row r="306" ht="12.75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f>SUM(C306:L306)</f>
        <v>0</v>
      </c>
    </row>
    <row r="307" ht="12.75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f>SUM(C307:L307)</f>
        <v>0</v>
      </c>
    </row>
    <row r="308" ht="12.75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f>SUM(C308:L308)</f>
        <v>0</v>
      </c>
    </row>
    <row r="309" ht="12.7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f>SUM(C309:L309)</f>
        <v>0</v>
      </c>
    </row>
    <row r="310" ht="12.75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f>SUM(C310:L310)</f>
        <v>0</v>
      </c>
    </row>
    <row r="311" ht="12.75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f>SUM(C311:L311)</f>
        <v>0</v>
      </c>
    </row>
    <row r="312" ht="12.75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f>SUM(C312:L312)</f>
        <v>0</v>
      </c>
    </row>
    <row r="313" ht="12.75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f>SUM(C313:L313)</f>
        <v>0</v>
      </c>
    </row>
    <row r="314" ht="12.75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f>SUM(C314:L314)</f>
        <v>0</v>
      </c>
    </row>
    <row r="315" ht="12.75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f>SUM(C315:L315)</f>
        <v>0</v>
      </c>
    </row>
    <row r="316" ht="12.7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M316" s="9">
        <f>SUM(C316:L316)</f>
        <v>0</v>
      </c>
    </row>
    <row r="317" ht="12.75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f>SUM(C317:L317)</f>
        <v>0</v>
      </c>
    </row>
    <row r="318" ht="12.75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f>SUM(C318:L318)</f>
        <v>0</v>
      </c>
    </row>
    <row r="319" ht="12.75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f>SUM(C319:L319)</f>
        <v>0</v>
      </c>
    </row>
    <row r="320" ht="12.75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f>SUM(C320:L320)</f>
        <v>0</v>
      </c>
    </row>
    <row r="321" ht="12.75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f>SUM(C321:L321)</f>
        <v>0</v>
      </c>
    </row>
    <row r="322" ht="12.75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f>SUM(C322:L322)</f>
        <v>0</v>
      </c>
    </row>
    <row r="323" ht="12.7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f>SUM(C323:L323)</f>
        <v>0</v>
      </c>
    </row>
    <row r="324" ht="12.75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f>SUM(C324:L324)</f>
        <v>0</v>
      </c>
    </row>
    <row r="325" ht="12.75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f>SUM(C325:L325)</f>
        <v>0</v>
      </c>
    </row>
    <row r="326" ht="12.75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f>SUM(C326:L326)</f>
        <v>0</v>
      </c>
    </row>
    <row r="327" ht="12.75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f>SUM(C327:L327)</f>
        <v>0</v>
      </c>
    </row>
    <row r="328" ht="12.7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f>SUM(C328:L328)</f>
        <v>0</v>
      </c>
    </row>
    <row r="329" ht="12.7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f>SUM(C329:L329)</f>
        <v>0</v>
      </c>
    </row>
    <row r="330" ht="12.75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f>SUM(C330:L330)</f>
        <v>0</v>
      </c>
    </row>
    <row r="331" ht="12.75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f>SUM(C331:L331)</f>
        <v>0</v>
      </c>
    </row>
    <row r="332" ht="12.75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f>SUM(C332:L332)</f>
        <v>0</v>
      </c>
    </row>
    <row r="333" ht="12.75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f>SUM(C333:L333)</f>
        <v>0</v>
      </c>
    </row>
    <row r="334" ht="12.75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f>SUM(C334:L334)</f>
        <v>0</v>
      </c>
    </row>
    <row r="335" ht="12.75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f>SUM(C335:L335)</f>
        <v>0</v>
      </c>
    </row>
    <row r="336" ht="12.7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f>SUM(C336:L336)</f>
        <v>0</v>
      </c>
    </row>
    <row r="337" ht="12.75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f>SUM(C337:L337)</f>
        <v>0</v>
      </c>
    </row>
    <row r="338" ht="12.75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f>SUM(C338:L338)</f>
        <v>0</v>
      </c>
    </row>
    <row r="339" ht="12.75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f>SUM(C339:L339)</f>
        <v>0</v>
      </c>
    </row>
    <row r="340" ht="12.75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f>SUM(C340:L340)</f>
        <v>0</v>
      </c>
    </row>
    <row r="341" ht="12.75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f>SUM(C341:L341)</f>
        <v>0</v>
      </c>
    </row>
    <row r="342" ht="12.75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f>SUM(C342:L342)</f>
        <v>0</v>
      </c>
    </row>
    <row r="343" ht="12.7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f>SUM(C343:L343)</f>
        <v>0</v>
      </c>
    </row>
    <row r="344" ht="12.75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f>SUM(C344:L344)</f>
        <v>0</v>
      </c>
    </row>
    <row r="345" ht="12.75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f>SUM(C345:L345)</f>
        <v>0</v>
      </c>
    </row>
    <row r="346" ht="12.75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f>SUM(C346:L346)</f>
        <v>0</v>
      </c>
    </row>
    <row r="347" ht="12.75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f>SUM(C347:L347)</f>
        <v>0</v>
      </c>
    </row>
    <row r="348" ht="12.75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f>SUM(C348:L348)</f>
        <v>0</v>
      </c>
    </row>
    <row r="349" ht="12.75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f>SUM(C349:L349)</f>
        <v>0</v>
      </c>
    </row>
    <row r="350" ht="12.7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f>SUM(C350:L350)</f>
        <v>0</v>
      </c>
    </row>
    <row r="351" ht="12.75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f>SUM(C351:L351)</f>
        <v>0</v>
      </c>
    </row>
    <row r="352" ht="12.75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f>SUM(C352:L352)</f>
        <v>0</v>
      </c>
    </row>
    <row r="353" ht="12.75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f>SUM(C353:L353)</f>
        <v>0</v>
      </c>
    </row>
    <row r="354" ht="12.75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f>SUM(C354:L354)</f>
        <v>0</v>
      </c>
    </row>
    <row r="355" ht="12.7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f>SUM(C355:L355)</f>
        <v>0</v>
      </c>
    </row>
    <row r="356" ht="12.7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0</v>
      </c>
      <c r="M356" s="9">
        <f>SUM(C356:L356)</f>
        <v>0</v>
      </c>
    </row>
    <row r="357" ht="12.75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f>SUM(C357:L357)</f>
        <v>0</v>
      </c>
    </row>
    <row r="358" ht="12.75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f>SUM(C358:L358)</f>
        <v>0</v>
      </c>
    </row>
    <row r="359" ht="12.75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f>SUM(C359:L359)</f>
        <v>0</v>
      </c>
    </row>
    <row r="360" ht="12.75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f>SUM(C360:L360)</f>
        <v>0</v>
      </c>
    </row>
    <row r="361" ht="12.75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f>SUM(C361:L361)</f>
        <v>0</v>
      </c>
    </row>
    <row r="362" ht="12.75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f>SUM(C362:L362)</f>
        <v>0</v>
      </c>
    </row>
    <row r="363" ht="12.75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f>SUM(C363:L363)</f>
        <v>0</v>
      </c>
    </row>
    <row r="364" ht="12.75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f>SUM(C364:L364)</f>
        <v>0</v>
      </c>
    </row>
    <row r="365" ht="12.75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f>SUM(C365:L365)</f>
        <v>0</v>
      </c>
    </row>
    <row r="366" ht="12.75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f>SUM(C366:L366)</f>
        <v>0</v>
      </c>
    </row>
    <row r="367" ht="12.75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f>SUM(C367:L367)</f>
        <v>0</v>
      </c>
    </row>
    <row r="368" ht="12.7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0</v>
      </c>
      <c r="M368" s="9">
        <f>SUM(C368:L368)</f>
        <v>0</v>
      </c>
    </row>
    <row r="369" ht="12.75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f>SUM(C369:L369)</f>
        <v>0</v>
      </c>
    </row>
    <row r="370" ht="12.75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f>SUM(C370:L370)</f>
        <v>0</v>
      </c>
    </row>
    <row r="371" ht="12.75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f>SUM(C371:L371)</f>
        <v>0</v>
      </c>
    </row>
    <row r="372" ht="12.75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f>SUM(C372:L372)</f>
        <v>0</v>
      </c>
    </row>
    <row r="373" ht="12.7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f>SUM(C373:L373)</f>
        <v>0</v>
      </c>
    </row>
    <row r="374" ht="12.7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f>SUM(C374:L374)</f>
        <v>0</v>
      </c>
    </row>
    <row r="375" ht="12.75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f>SUM(C375:L375)</f>
        <v>0</v>
      </c>
    </row>
    <row r="376" ht="12.75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f>SUM(C376:L376)</f>
        <v>0</v>
      </c>
    </row>
    <row r="377" ht="12.75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f>SUM(C377:L377)</f>
        <v>0</v>
      </c>
    </row>
    <row r="378" ht="12.75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f>SUM(C378:L378)</f>
        <v>0</v>
      </c>
    </row>
    <row r="379" ht="12.75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f>SUM(C379:L379)</f>
        <v>0</v>
      </c>
    </row>
    <row r="380" ht="12.75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f>SUM(C380:L380)</f>
        <v>0</v>
      </c>
    </row>
    <row r="381" ht="12.75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f>SUM(C381:L381)</f>
        <v>0</v>
      </c>
    </row>
    <row r="382" ht="12.75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f>SUM(C382:L382)</f>
        <v>0</v>
      </c>
    </row>
    <row r="383" ht="12.75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f>SUM(C383:L383)</f>
        <v>0</v>
      </c>
    </row>
    <row r="384" ht="12.75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f>SUM(C384:L384)</f>
        <v>0</v>
      </c>
    </row>
    <row r="385" ht="12.75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f>SUM(C385:L385)</f>
        <v>0</v>
      </c>
    </row>
    <row r="386" ht="12.75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f>SUM(C386:L386)</f>
        <v>0</v>
      </c>
    </row>
    <row r="387" ht="12.75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f>SUM(C387:L387)</f>
        <v>0</v>
      </c>
    </row>
    <row r="388" ht="12.75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f>SUM(C388:L388)</f>
        <v>0</v>
      </c>
    </row>
    <row r="389" ht="12.75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f>SUM(C389:L389)</f>
        <v>0</v>
      </c>
    </row>
    <row r="390" ht="12.75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f>SUM(C390:L390)</f>
        <v>0</v>
      </c>
    </row>
    <row r="391" ht="12.75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f>SUM(C391:L391)</f>
        <v>0</v>
      </c>
    </row>
    <row r="392" ht="12.75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f>SUM(C392:L392)</f>
        <v>0</v>
      </c>
    </row>
    <row r="393" ht="12.75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f>SUM(C393:L393)</f>
        <v>0</v>
      </c>
    </row>
    <row r="394" ht="12.75">
      <c r="A394" s="2" t="s">
        <v>593</v>
      </c>
      <c r="B394" s="3" t="s">
        <v>594</v>
      </c>
      <c r="C394" s="10">
        <v>14157.873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f>SUM(C394:L394)</f>
        <v>14157.873</v>
      </c>
    </row>
    <row r="395" ht="12.75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1264.099</v>
      </c>
      <c r="I395" s="10">
        <v>2268.398</v>
      </c>
      <c r="J395" s="10">
        <v>0</v>
      </c>
      <c r="K395" s="10">
        <v>0</v>
      </c>
      <c r="L395" s="10">
        <v>0</v>
      </c>
      <c r="M395" s="10">
        <f>SUM(C395:L395)</f>
        <v>3532.497</v>
      </c>
    </row>
    <row r="396" ht="12.75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f>SUM(C396:L396)</f>
        <v>0</v>
      </c>
    </row>
    <row r="397" ht="12.75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f>SUM(C397:L397)</f>
        <v>0</v>
      </c>
    </row>
    <row r="398" ht="12.75">
      <c r="A398" s="2" t="s">
        <v>601</v>
      </c>
      <c r="B398" s="3" t="s">
        <v>602</v>
      </c>
      <c r="C398" s="10">
        <v>9325.263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f>SUM(C398:L398)</f>
        <v>9325.263</v>
      </c>
    </row>
    <row r="399" ht="12.75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f>SUM(C399:L399)</f>
        <v>0</v>
      </c>
    </row>
    <row r="400" ht="12.75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f>SUM(C400:L400)</f>
        <v>0</v>
      </c>
    </row>
    <row r="401" ht="12.75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f>SUM(C401:L401)</f>
        <v>0</v>
      </c>
    </row>
    <row r="402" ht="12.7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f>SUM(C402:L402)</f>
        <v>0</v>
      </c>
    </row>
    <row r="403" ht="12.75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f>SUM(C403:L403)</f>
        <v>0</v>
      </c>
    </row>
    <row r="404" ht="12.75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f>SUM(C404:L404)</f>
        <v>0</v>
      </c>
    </row>
    <row r="405" ht="12.75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f>SUM(C405:L405)</f>
        <v>0</v>
      </c>
    </row>
    <row r="406" ht="12.7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M406" s="9">
        <f>SUM(C406:L406)</f>
        <v>0</v>
      </c>
    </row>
    <row r="407" ht="12.75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f>SUM(C407:L407)</f>
        <v>0</v>
      </c>
    </row>
    <row r="408" ht="12.75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f>SUM(C408:L408)</f>
        <v>0</v>
      </c>
    </row>
    <row r="409" ht="12.75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f>SUM(C409:L409)</f>
        <v>0</v>
      </c>
    </row>
    <row r="410" ht="12.75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f>SUM(C410:L410)</f>
        <v>0</v>
      </c>
    </row>
    <row r="411" ht="12.7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f>SUM(C411:L411)</f>
        <v>0</v>
      </c>
    </row>
    <row r="412" ht="12.75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f>SUM(C412:L412)</f>
        <v>0</v>
      </c>
    </row>
    <row r="413" ht="12.75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f>SUM(C413:L413)</f>
        <v>0</v>
      </c>
    </row>
    <row r="414" ht="12.75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f>SUM(C414:L414)</f>
        <v>0</v>
      </c>
    </row>
    <row r="415" ht="12.75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f>SUM(C415:L415)</f>
        <v>0</v>
      </c>
    </row>
    <row r="416" ht="12.7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f>SUM(C416:L416)</f>
        <v>0</v>
      </c>
    </row>
    <row r="417" ht="12.75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f>SUM(C417:L417)</f>
        <v>0</v>
      </c>
    </row>
    <row r="418" ht="12.75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f>SUM(C418:L418)</f>
        <v>0</v>
      </c>
    </row>
    <row r="419" ht="12.7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f>SUM(C419:L419)</f>
        <v>0</v>
      </c>
    </row>
    <row r="420" ht="12.75">
      <c r="A420" s="2" t="s">
        <v>639</v>
      </c>
      <c r="B420" s="3" t="s">
        <v>640</v>
      </c>
      <c r="C420" s="10">
        <v>12958.927</v>
      </c>
      <c r="D420" s="10">
        <v>17321.748</v>
      </c>
      <c r="E420" s="10">
        <v>0</v>
      </c>
      <c r="F420" s="10">
        <v>18.982</v>
      </c>
      <c r="G420" s="10">
        <v>13.34</v>
      </c>
      <c r="H420" s="10">
        <v>0</v>
      </c>
      <c r="I420" s="10">
        <v>0</v>
      </c>
      <c r="J420" s="10">
        <v>0</v>
      </c>
      <c r="K420" s="10">
        <v>0.066</v>
      </c>
      <c r="L420" s="10">
        <v>0.194</v>
      </c>
      <c r="M420" s="10">
        <f>SUM(C420:L420)</f>
        <v>30313.257</v>
      </c>
    </row>
    <row r="421" ht="12.75">
      <c r="A421" s="2" t="s">
        <v>641</v>
      </c>
      <c r="B421" s="3" t="s">
        <v>642</v>
      </c>
      <c r="C421" s="10">
        <v>-40509.498</v>
      </c>
      <c r="D421" s="10">
        <v>-21434.375</v>
      </c>
      <c r="E421" s="10">
        <v>-4289.548</v>
      </c>
      <c r="F421" s="10">
        <v>-2101.021</v>
      </c>
      <c r="G421" s="10">
        <v>-281.568</v>
      </c>
      <c r="H421" s="10">
        <v>-166.099</v>
      </c>
      <c r="I421" s="10">
        <v>-253.095</v>
      </c>
      <c r="J421" s="10">
        <v>-69.98</v>
      </c>
      <c r="K421" s="10">
        <v>-12.049</v>
      </c>
      <c r="L421" s="10">
        <v>-40.91</v>
      </c>
      <c r="M421" s="10">
        <f>SUM(C421:L421)</f>
        <v>-69158.143</v>
      </c>
    </row>
    <row r="422" ht="12.75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f>SUM(C422:L422)</f>
        <v>0</v>
      </c>
    </row>
    <row r="423" ht="12.75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f>SUM(C423:L423)</f>
        <v>0</v>
      </c>
    </row>
    <row r="424" ht="12.75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f>SUM(C424:L424)</f>
        <v>0</v>
      </c>
    </row>
    <row r="425" ht="12.75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f>SUM(C425:L425)</f>
        <v>0</v>
      </c>
    </row>
    <row r="427" ht="12.75">
      <c r="A427" s="5" t="s">
        <v>651</v>
      </c>
      <c r="B427" s="6" t="s">
        <v>652</v>
      </c>
      <c r="C427" s="11">
        <v>19436.451</v>
      </c>
      <c r="D427" s="11">
        <v>1242805.006</v>
      </c>
      <c r="E427" s="11">
        <v>311634.893</v>
      </c>
      <c r="F427" s="11">
        <v>222031.067</v>
      </c>
      <c r="G427" s="11">
        <v>72119.06</v>
      </c>
      <c r="H427" s="11">
        <v>43211.206</v>
      </c>
      <c r="I427" s="11">
        <v>73805.922</v>
      </c>
      <c r="J427" s="11">
        <v>56827.386</v>
      </c>
      <c r="K427" s="11">
        <v>3632.238</v>
      </c>
      <c r="L427" s="11">
        <v>26828.091</v>
      </c>
      <c r="M427" s="11">
        <f>SUM(C427:L427)</f>
        <v>2072331.32</v>
      </c>
    </row>
    <row r="434" ht="12.75">
      <c r="A434" s="7" t="s">
        <v>653</v>
      </c>
    </row>
  </sheetData>
  <pageMargins left="0.75" right="0.75" top="1" bottom="1" header="0.5" footer="0.5"/>
  <pageSetup orientation="portrait"/>
</worksheet>
</file>