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28800" windowHeight="1224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4" i="1" l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</calcChain>
</file>

<file path=xl/sharedStrings.xml><?xml version="1.0" encoding="utf-8"?>
<sst xmlns="http://schemas.openxmlformats.org/spreadsheetml/2006/main" count="937" uniqueCount="731">
  <si>
    <t>דווח חודשי לאוצר ל 03/2026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</si>
  <si>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</si>
  <si>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</si>
  <si>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</si>
  <si>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</si>
  <si>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</si>
  <si>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</si>
  <si>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</si>
  <si>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</si>
  <si>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</si>
  <si>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</si>
  <si>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</si>
  <si>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</si>
  <si>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</si>
  <si>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אשראי ואג"ח עם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</si>
  <si>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</si>
  <si>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</si>
  <si>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</si>
  <si>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</si>
  <si>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</si>
  <si>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</si>
  <si>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</si>
  <si>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</si>
  <si>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</si>
  <si>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התעופה-קופת פיצויים מרכזית</t>
  </si>
  <si>
    <t>קהר</t>
  </si>
  <si>
    <t>איפנטי גמל משולב סחיר</t>
  </si>
  <si>
    <t>אינפינטי גמל מסלול עוקב מדדים גמיש</t>
  </si>
  <si>
    <t>אינפינטי גמל עוקב מדד S&amp;P500</t>
  </si>
  <si>
    <t>אינפינטי השתלמות עוקב מדד S&amp;P500</t>
  </si>
  <si>
    <t>אינפינטי השתלמות עוקב מדדי מניות</t>
  </si>
  <si>
    <t>אינפינטי השתלמות מסלול הלכה</t>
  </si>
  <si>
    <t>אינפינטי גמל להשקעה עוקב מדד S&amp;P500</t>
  </si>
  <si>
    <t>אינפינטי גמל להשקעה עוקב מדדי מניות</t>
  </si>
  <si>
    <t>אינפינטי גמל מסלול  הלכה</t>
  </si>
  <si>
    <t>אינפינטי גמל  עוקב מדדי מניות</t>
  </si>
  <si>
    <t>אינפינטי גמל להשקעה משולב סחיר</t>
  </si>
  <si>
    <t>מספר אישור: 1078</t>
  </si>
  <si>
    <t>מספר אישור: 1536</t>
  </si>
  <si>
    <t>מספר אישור: 7232</t>
  </si>
  <si>
    <t>מספר אישור: 1209</t>
  </si>
  <si>
    <t>מספר אישור: 7233</t>
  </si>
  <si>
    <t>מספר אישור: 7231</t>
  </si>
  <si>
    <t>מספר אישור: 1084</t>
  </si>
  <si>
    <t>מספר אישור: 1537</t>
  </si>
  <si>
    <t>מספר אישור: 1210</t>
  </si>
  <si>
    <t>מספר אישור: 11957</t>
  </si>
  <si>
    <t>מספר אישור: 2254</t>
  </si>
  <si>
    <t>מספר אישור: 13229</t>
  </si>
  <si>
    <t>מספר אישור: 9638</t>
  </si>
  <si>
    <t>מספר אישור: 9639</t>
  </si>
  <si>
    <t>מספר אישור: 11407</t>
  </si>
  <si>
    <t>מספר אישור: 12540</t>
  </si>
  <si>
    <t>מספר אישור: 13228</t>
  </si>
  <si>
    <t>מספר אישור: 11374</t>
  </si>
  <si>
    <t>מספר אישור: 11373</t>
  </si>
  <si>
    <t>מספר אישור: 11372</t>
  </si>
  <si>
    <t>מספר אישור: 11914</t>
  </si>
  <si>
    <t>מספר אישור: 1095</t>
  </si>
  <si>
    <t>מספר אישור: 1211</t>
  </si>
  <si>
    <t>מספר אישור: 1539</t>
  </si>
  <si>
    <t>מספר אישור: 295</t>
  </si>
  <si>
    <t>מספר אישור: 14331</t>
  </si>
  <si>
    <t>מספר אישור: 14332</t>
  </si>
  <si>
    <t>מספר אישור: 14919</t>
  </si>
  <si>
    <t>מספר אישור: 14920</t>
  </si>
  <si>
    <t>מספר אישור: 14921</t>
  </si>
  <si>
    <t>מספר אישור: 14922</t>
  </si>
  <si>
    <t>מספר אישור: 14923</t>
  </si>
  <si>
    <t>מספר אישור: 14924</t>
  </si>
  <si>
    <t>מספר אישור: 15396</t>
  </si>
  <si>
    <t>מספר אישור: 15423</t>
  </si>
  <si>
    <t>מספר אישור: 15418</t>
  </si>
  <si>
    <t>סוג קופה: גמל</t>
  </si>
  <si>
    <t>תת סוג קופה: רגיל</t>
  </si>
  <si>
    <t>תת סוג קופה: מתמחה מדד</t>
  </si>
  <si>
    <t>ערך משוערך של נכסי הקופה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</si>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</sst>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b/>
      <sz val="11"/>
      <color rgb="FF0000FF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readingOrder="2"/>
    </xf>
    <xf numFmtId="0" fontId="2" fillId="0" borderId="0" xfId="0" applyFont="1" applyAlignment="1">
      <alignment horizontal="left"/>
    </xf>
    <xf numFmtId="43" fontId="3" fillId="0" borderId="0" xfId="0" applyNumberFormat="1" applyFont="1"/>
    <xf numFmtId="0" fontId="2" fillId="0" borderId="0" xfId="0" applyFont="1" applyAlignment="1">
      <alignment horizontal="right" readingOrder="2"/>
    </xf>
    <xf numFmtId="43" fontId="2" fillId="0" borderId="0" xfId="0" applyNumberFormat="1" applyFont="1"/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4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2"/>
  <sheetViews>
    <sheetView rightToLeft="1" tabSelected="1" topLeftCell="N1" workbookViewId="0">
      <selection activeCell="AA5" sqref="AA5"/>
    </sheetView>
  </sheetViews>
  <sheetFormatPr defaultRowHeight="14.25" x14ac:dyDescent="0.2"/>
  <sheetData>
    <row r="1" spans="1:38" x14ac:dyDescent="0.2">
      <c r="A1" s="1">
        <v>46082</v>
      </c>
      <c r="B1" s="2"/>
    </row>
    <row r="2" spans="1:38" ht="105" x14ac:dyDescent="0.25">
      <c r="A2" s="3" t="s">
        <v>0</v>
      </c>
      <c r="B2" s="2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33</v>
      </c>
      <c r="AJ2" s="3" t="s">
        <v>34</v>
      </c>
      <c r="AK2" s="3" t="s">
        <v>35</v>
      </c>
      <c r="AL2" s="3" t="s">
        <v>36</v>
      </c>
    </row>
    <row r="3" spans="1:38" ht="45" x14ac:dyDescent="0.25">
      <c r="B3" s="2"/>
      <c r="C3" s="3" t="s">
        <v>37</v>
      </c>
      <c r="D3" s="3" t="s">
        <v>38</v>
      </c>
      <c r="E3" s="3" t="s">
        <v>39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46</v>
      </c>
      <c r="M3" s="3" t="s">
        <v>47</v>
      </c>
      <c r="N3" s="3" t="s">
        <v>48</v>
      </c>
      <c r="O3" s="3" t="s">
        <v>49</v>
      </c>
      <c r="P3" s="3" t="s">
        <v>50</v>
      </c>
      <c r="Q3" s="3" t="s">
        <v>51</v>
      </c>
      <c r="R3" s="3" t="s">
        <v>52</v>
      </c>
      <c r="S3" s="3" t="s">
        <v>53</v>
      </c>
      <c r="T3" s="3" t="s">
        <v>54</v>
      </c>
      <c r="U3" s="3" t="s">
        <v>55</v>
      </c>
      <c r="V3" s="3" t="s">
        <v>56</v>
      </c>
      <c r="W3" s="3" t="s">
        <v>57</v>
      </c>
      <c r="X3" s="3" t="s">
        <v>58</v>
      </c>
      <c r="Y3" s="3" t="s">
        <v>59</v>
      </c>
      <c r="Z3" s="3" t="s">
        <v>60</v>
      </c>
      <c r="AA3" s="3" t="s">
        <v>61</v>
      </c>
      <c r="AB3" s="3" t="s">
        <v>62</v>
      </c>
      <c r="AC3" s="3" t="s">
        <v>63</v>
      </c>
      <c r="AD3" s="3" t="s">
        <v>64</v>
      </c>
      <c r="AE3" s="3" t="s">
        <v>65</v>
      </c>
      <c r="AF3" s="3" t="s">
        <v>66</v>
      </c>
      <c r="AG3" s="3" t="s">
        <v>67</v>
      </c>
      <c r="AH3" s="3" t="s">
        <v>68</v>
      </c>
      <c r="AI3" s="3" t="s">
        <v>69</v>
      </c>
      <c r="AJ3" s="3" t="s">
        <v>70</v>
      </c>
      <c r="AK3" s="3" t="s">
        <v>71</v>
      </c>
      <c r="AL3" s="3" t="s">
        <v>72</v>
      </c>
    </row>
    <row r="4" spans="1:38" ht="60" x14ac:dyDescent="0.25">
      <c r="B4" s="2"/>
      <c r="C4" s="4" t="str">
        <f>$A$2</f>
        <v>דווח חודשי לאוצר ל 03/2026</v>
      </c>
      <c r="D4" s="4" t="str">
        <f t="shared" ref="D4:AL4" si="0">$A$2</f>
        <v>דווח חודשי לאוצר ל 03/2026</v>
      </c>
      <c r="E4" s="4" t="str">
        <f t="shared" si="0"/>
        <v>דווח חודשי לאוצר ל 03/2026</v>
      </c>
      <c r="F4" s="4" t="str">
        <f t="shared" si="0"/>
        <v>דווח חודשי לאוצר ל 03/2026</v>
      </c>
      <c r="G4" s="4" t="str">
        <f t="shared" si="0"/>
        <v>דווח חודשי לאוצר ל 03/2026</v>
      </c>
      <c r="H4" s="4" t="str">
        <f t="shared" si="0"/>
        <v>דווח חודשי לאוצר ל 03/2026</v>
      </c>
      <c r="I4" s="4" t="str">
        <f t="shared" si="0"/>
        <v>דווח חודשי לאוצר ל 03/2026</v>
      </c>
      <c r="J4" s="4" t="str">
        <f t="shared" si="0"/>
        <v>דווח חודשי לאוצר ל 03/2026</v>
      </c>
      <c r="K4" s="4" t="str">
        <f t="shared" si="0"/>
        <v>דווח חודשי לאוצר ל 03/2026</v>
      </c>
      <c r="L4" s="4" t="str">
        <f t="shared" si="0"/>
        <v>דווח חודשי לאוצר ל 03/2026</v>
      </c>
      <c r="M4" s="4" t="str">
        <f t="shared" si="0"/>
        <v>דווח חודשי לאוצר ל 03/2026</v>
      </c>
      <c r="N4" s="4" t="str">
        <f t="shared" si="0"/>
        <v>דווח חודשי לאוצר ל 03/2026</v>
      </c>
      <c r="O4" s="4" t="str">
        <f t="shared" si="0"/>
        <v>דווח חודשי לאוצר ל 03/2026</v>
      </c>
      <c r="P4" s="4" t="str">
        <f t="shared" si="0"/>
        <v>דווח חודשי לאוצר ל 03/2026</v>
      </c>
      <c r="Q4" s="4" t="str">
        <f t="shared" si="0"/>
        <v>דווח חודשי לאוצר ל 03/2026</v>
      </c>
      <c r="R4" s="4" t="str">
        <f t="shared" si="0"/>
        <v>דווח חודשי לאוצר ל 03/2026</v>
      </c>
      <c r="S4" s="4" t="str">
        <f t="shared" si="0"/>
        <v>דווח חודשי לאוצר ל 03/2026</v>
      </c>
      <c r="T4" s="4" t="str">
        <f t="shared" si="0"/>
        <v>דווח חודשי לאוצר ל 03/2026</v>
      </c>
      <c r="U4" s="4" t="str">
        <f t="shared" si="0"/>
        <v>דווח חודשי לאוצר ל 03/2026</v>
      </c>
      <c r="V4" s="4" t="str">
        <f t="shared" si="0"/>
        <v>דווח חודשי לאוצר ל 03/2026</v>
      </c>
      <c r="W4" s="4" t="str">
        <f t="shared" si="0"/>
        <v>דווח חודשי לאוצר ל 03/2026</v>
      </c>
      <c r="X4" s="4" t="str">
        <f t="shared" si="0"/>
        <v>דווח חודשי לאוצר ל 03/2026</v>
      </c>
      <c r="Y4" s="4" t="str">
        <f t="shared" si="0"/>
        <v>דווח חודשי לאוצר ל 03/2026</v>
      </c>
      <c r="Z4" s="4" t="str">
        <f t="shared" si="0"/>
        <v>דווח חודשי לאוצר ל 03/2026</v>
      </c>
      <c r="AA4" s="4" t="str">
        <f t="shared" si="0"/>
        <v>דווח חודשי לאוצר ל 03/2026</v>
      </c>
      <c r="AB4" s="4" t="str">
        <f t="shared" si="0"/>
        <v>דווח חודשי לאוצר ל 03/2026</v>
      </c>
      <c r="AC4" s="4" t="str">
        <f t="shared" si="0"/>
        <v>דווח חודשי לאוצר ל 03/2026</v>
      </c>
      <c r="AD4" s="4" t="str">
        <f t="shared" si="0"/>
        <v>דווח חודשי לאוצר ל 03/2026</v>
      </c>
      <c r="AE4" s="4" t="str">
        <f t="shared" si="0"/>
        <v>דווח חודשי לאוצר ל 03/2026</v>
      </c>
      <c r="AF4" s="4" t="str">
        <f t="shared" si="0"/>
        <v>דווח חודשי לאוצר ל 03/2026</v>
      </c>
      <c r="AG4" s="4" t="str">
        <f t="shared" si="0"/>
        <v>דווח חודשי לאוצר ל 03/2026</v>
      </c>
      <c r="AH4" s="4" t="str">
        <f t="shared" si="0"/>
        <v>דווח חודשי לאוצר ל 03/2026</v>
      </c>
      <c r="AI4" s="4" t="str">
        <f t="shared" si="0"/>
        <v>דווח חודשי לאוצר ל 03/2026</v>
      </c>
      <c r="AJ4" s="4" t="str">
        <f t="shared" si="0"/>
        <v>דווח חודשי לאוצר ל 03/2026</v>
      </c>
      <c r="AK4" s="4" t="str">
        <f t="shared" si="0"/>
        <v>דווח חודשי לאוצר ל 03/2026</v>
      </c>
      <c r="AL4" s="4" t="str">
        <f t="shared" si="0"/>
        <v>דווח חודשי לאוצר ל 03/2026</v>
      </c>
    </row>
    <row r="5" spans="1:38" ht="28.5" x14ac:dyDescent="0.2">
      <c r="B5" s="2"/>
      <c r="C5" s="5" t="s">
        <v>73</v>
      </c>
      <c r="D5" s="5" t="s">
        <v>73</v>
      </c>
      <c r="E5" s="5" t="s">
        <v>73</v>
      </c>
      <c r="F5" s="5" t="s">
        <v>73</v>
      </c>
      <c r="G5" s="5" t="s">
        <v>73</v>
      </c>
      <c r="H5" s="5" t="s">
        <v>73</v>
      </c>
      <c r="I5" s="5" t="s">
        <v>73</v>
      </c>
      <c r="J5" s="5" t="s">
        <v>73</v>
      </c>
      <c r="K5" s="5" t="s">
        <v>73</v>
      </c>
      <c r="L5" s="5" t="s">
        <v>73</v>
      </c>
      <c r="M5" s="5" t="s">
        <v>73</v>
      </c>
      <c r="N5" s="5" t="s">
        <v>73</v>
      </c>
      <c r="O5" s="5" t="s">
        <v>73</v>
      </c>
      <c r="P5" s="5" t="s">
        <v>73</v>
      </c>
      <c r="Q5" s="5" t="s">
        <v>73</v>
      </c>
      <c r="R5" s="5" t="s">
        <v>73</v>
      </c>
      <c r="S5" s="5" t="s">
        <v>73</v>
      </c>
      <c r="T5" s="5" t="s">
        <v>73</v>
      </c>
      <c r="U5" s="5" t="s">
        <v>73</v>
      </c>
      <c r="V5" s="5" t="s">
        <v>73</v>
      </c>
      <c r="W5" s="5" t="s">
        <v>73</v>
      </c>
      <c r="X5" s="5" t="s">
        <v>73</v>
      </c>
      <c r="Y5" s="5" t="s">
        <v>73</v>
      </c>
      <c r="Z5" s="5" t="s">
        <v>73</v>
      </c>
      <c r="AA5" s="5" t="s">
        <v>73</v>
      </c>
      <c r="AB5" s="5" t="s">
        <v>73</v>
      </c>
      <c r="AC5" s="5" t="s">
        <v>73</v>
      </c>
      <c r="AD5" s="5" t="s">
        <v>73</v>
      </c>
      <c r="AE5" s="5" t="s">
        <v>73</v>
      </c>
      <c r="AF5" s="5" t="s">
        <v>73</v>
      </c>
      <c r="AG5" s="5" t="s">
        <v>73</v>
      </c>
      <c r="AH5" s="5" t="s">
        <v>73</v>
      </c>
      <c r="AI5" s="5" t="s">
        <v>73</v>
      </c>
      <c r="AJ5" s="5" t="s">
        <v>73</v>
      </c>
      <c r="AK5" s="5" t="s">
        <v>73</v>
      </c>
      <c r="AL5" s="5" t="s">
        <v>73</v>
      </c>
    </row>
    <row r="6" spans="1:38" ht="57" x14ac:dyDescent="0.2">
      <c r="B6" s="2"/>
      <c r="C6" s="5" t="s">
        <v>74</v>
      </c>
      <c r="D6" s="5" t="s">
        <v>74</v>
      </c>
      <c r="E6" s="5" t="s">
        <v>74</v>
      </c>
      <c r="F6" s="5" t="s">
        <v>74</v>
      </c>
      <c r="G6" s="5" t="s">
        <v>75</v>
      </c>
      <c r="H6" s="5" t="s">
        <v>75</v>
      </c>
      <c r="I6" s="5" t="s">
        <v>74</v>
      </c>
      <c r="J6" s="5" t="s">
        <v>74</v>
      </c>
      <c r="K6" s="5" t="s">
        <v>74</v>
      </c>
      <c r="L6" s="5" t="s">
        <v>74</v>
      </c>
      <c r="M6" s="5" t="s">
        <v>74</v>
      </c>
      <c r="N6" s="5" t="s">
        <v>74</v>
      </c>
      <c r="O6" s="5" t="s">
        <v>74</v>
      </c>
      <c r="P6" s="5" t="s">
        <v>74</v>
      </c>
      <c r="Q6" s="5" t="s">
        <v>74</v>
      </c>
      <c r="R6" s="5" t="s">
        <v>74</v>
      </c>
      <c r="S6" s="5" t="s">
        <v>74</v>
      </c>
      <c r="T6" s="5" t="s">
        <v>74</v>
      </c>
      <c r="U6" s="5" t="s">
        <v>74</v>
      </c>
      <c r="V6" s="5" t="s">
        <v>74</v>
      </c>
      <c r="W6" s="5" t="s">
        <v>74</v>
      </c>
      <c r="X6" s="5" t="s">
        <v>74</v>
      </c>
      <c r="Y6" s="5" t="s">
        <v>74</v>
      </c>
      <c r="Z6" s="5" t="s">
        <v>74</v>
      </c>
      <c r="AA6" s="5" t="s">
        <v>74</v>
      </c>
      <c r="AB6" s="5" t="s">
        <v>74</v>
      </c>
      <c r="AC6" s="5" t="s">
        <v>74</v>
      </c>
      <c r="AD6" s="5" t="s">
        <v>74</v>
      </c>
      <c r="AE6" s="5" t="s">
        <v>74</v>
      </c>
      <c r="AF6" s="5" t="s">
        <v>74</v>
      </c>
      <c r="AG6" s="5" t="s">
        <v>74</v>
      </c>
      <c r="AH6" s="5" t="s">
        <v>74</v>
      </c>
      <c r="AI6" s="5" t="s">
        <v>74</v>
      </c>
      <c r="AJ6" s="5" t="s">
        <v>74</v>
      </c>
      <c r="AK6" s="5" t="s">
        <v>74</v>
      </c>
      <c r="AL6" s="5" t="s">
        <v>74</v>
      </c>
    </row>
    <row r="7" spans="1:38" ht="15" x14ac:dyDescent="0.25">
      <c r="B7" s="2"/>
      <c r="C7" s="6">
        <v>715</v>
      </c>
      <c r="D7" s="6">
        <v>716</v>
      </c>
      <c r="E7" s="6">
        <v>719</v>
      </c>
      <c r="F7" s="6">
        <v>720</v>
      </c>
      <c r="G7" s="6">
        <v>721</v>
      </c>
      <c r="H7" s="6">
        <v>723</v>
      </c>
      <c r="I7" s="6">
        <v>725</v>
      </c>
      <c r="J7" s="6">
        <v>727</v>
      </c>
      <c r="K7" s="6">
        <v>730</v>
      </c>
      <c r="L7" s="6">
        <v>732</v>
      </c>
      <c r="M7" s="6">
        <v>735</v>
      </c>
      <c r="N7" s="6">
        <v>808</v>
      </c>
      <c r="O7" s="6">
        <v>739</v>
      </c>
      <c r="P7" s="6">
        <v>740</v>
      </c>
      <c r="Q7" s="6">
        <v>741</v>
      </c>
      <c r="R7" s="6">
        <v>742</v>
      </c>
      <c r="S7" s="6">
        <v>810</v>
      </c>
      <c r="T7" s="6">
        <v>744</v>
      </c>
      <c r="U7" s="6">
        <v>745</v>
      </c>
      <c r="V7" s="6">
        <v>746</v>
      </c>
      <c r="W7" s="6">
        <v>747</v>
      </c>
      <c r="X7" s="6">
        <v>749</v>
      </c>
      <c r="Y7" s="6">
        <v>750</v>
      </c>
      <c r="Z7" s="6">
        <v>751</v>
      </c>
      <c r="AA7" s="6">
        <v>759</v>
      </c>
      <c r="AB7" s="6">
        <v>518</v>
      </c>
      <c r="AC7" s="6">
        <v>520</v>
      </c>
      <c r="AD7" s="6">
        <v>508</v>
      </c>
      <c r="AE7" s="6">
        <v>509</v>
      </c>
      <c r="AF7" s="6">
        <v>510</v>
      </c>
      <c r="AG7" s="6">
        <v>511</v>
      </c>
      <c r="AH7" s="6">
        <v>512</v>
      </c>
      <c r="AI7" s="6">
        <v>513</v>
      </c>
      <c r="AJ7" s="6">
        <v>552</v>
      </c>
      <c r="AK7" s="6">
        <v>556</v>
      </c>
      <c r="AL7" s="6">
        <v>674</v>
      </c>
    </row>
    <row r="8" spans="1:38" x14ac:dyDescent="0.2">
      <c r="B8" s="2"/>
    </row>
    <row r="9" spans="1:38" ht="60" x14ac:dyDescent="0.25">
      <c r="A9" s="3" t="s">
        <v>76</v>
      </c>
      <c r="B9" s="2"/>
      <c r="C9" s="3" t="s">
        <v>77</v>
      </c>
      <c r="D9" s="3" t="s">
        <v>77</v>
      </c>
      <c r="E9" s="3" t="s">
        <v>77</v>
      </c>
      <c r="F9" s="3" t="s">
        <v>77</v>
      </c>
      <c r="G9" s="3" t="s">
        <v>77</v>
      </c>
      <c r="H9" s="3" t="s">
        <v>77</v>
      </c>
      <c r="I9" s="3" t="s">
        <v>77</v>
      </c>
      <c r="J9" s="3" t="s">
        <v>77</v>
      </c>
      <c r="K9" s="3" t="s">
        <v>77</v>
      </c>
      <c r="L9" s="3" t="s">
        <v>77</v>
      </c>
      <c r="M9" s="3" t="s">
        <v>77</v>
      </c>
      <c r="N9" s="3" t="s">
        <v>77</v>
      </c>
      <c r="O9" s="3" t="s">
        <v>77</v>
      </c>
      <c r="P9" s="3" t="s">
        <v>77</v>
      </c>
      <c r="Q9" s="3" t="s">
        <v>77</v>
      </c>
      <c r="R9" s="3" t="s">
        <v>77</v>
      </c>
      <c r="S9" s="3" t="s">
        <v>77</v>
      </c>
      <c r="T9" s="3" t="s">
        <v>77</v>
      </c>
      <c r="U9" s="3" t="s">
        <v>77</v>
      </c>
      <c r="V9" s="3" t="s">
        <v>77</v>
      </c>
      <c r="W9" s="3" t="s">
        <v>77</v>
      </c>
      <c r="X9" s="3" t="s">
        <v>77</v>
      </c>
      <c r="Y9" s="3" t="s">
        <v>77</v>
      </c>
      <c r="Z9" s="3" t="s">
        <v>77</v>
      </c>
      <c r="AA9" s="3" t="s">
        <v>77</v>
      </c>
      <c r="AB9" s="3" t="s">
        <v>77</v>
      </c>
      <c r="AC9" s="3" t="s">
        <v>77</v>
      </c>
      <c r="AD9" s="3" t="s">
        <v>77</v>
      </c>
      <c r="AE9" s="3" t="s">
        <v>77</v>
      </c>
      <c r="AF9" s="3" t="s">
        <v>77</v>
      </c>
      <c r="AG9" s="3" t="s">
        <v>77</v>
      </c>
      <c r="AH9" s="3" t="s">
        <v>77</v>
      </c>
      <c r="AI9" s="3" t="s">
        <v>77</v>
      </c>
      <c r="AJ9" s="3" t="s">
        <v>77</v>
      </c>
      <c r="AK9" s="3" t="s">
        <v>77</v>
      </c>
      <c r="AL9" s="3" t="s">
        <v>77</v>
      </c>
    </row>
    <row r="10" spans="1:38" x14ac:dyDescent="0.2">
      <c r="B10" s="2"/>
    </row>
    <row r="11" spans="1:38" ht="15" x14ac:dyDescent="0.25">
      <c r="A11" s="7" t="s">
        <v>78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38" ht="15" x14ac:dyDescent="0.25">
      <c r="A12" s="7" t="s">
        <v>79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38" x14ac:dyDescent="0.2">
      <c r="A13" s="10" t="s">
        <v>80</v>
      </c>
      <c r="B13" s="8" t="s">
        <v>81</v>
      </c>
      <c r="C13" s="11">
        <v>3993.2130000000002</v>
      </c>
      <c r="D13" s="11">
        <v>29488.97</v>
      </c>
      <c r="E13" s="11">
        <v>16040.013000000001</v>
      </c>
      <c r="F13" s="11">
        <v>315.78100000000001</v>
      </c>
      <c r="G13" s="11">
        <v>8077.866</v>
      </c>
      <c r="H13" s="11">
        <v>5372.9679999999998</v>
      </c>
      <c r="I13" s="11">
        <v>3761.6410000000001</v>
      </c>
      <c r="J13" s="11">
        <v>27534.325000000001</v>
      </c>
      <c r="K13" s="11">
        <v>595.096</v>
      </c>
      <c r="L13" s="11">
        <v>3501.8049999999998</v>
      </c>
      <c r="M13" s="11">
        <v>10135.156000000001</v>
      </c>
      <c r="N13" s="11">
        <v>11422.755999999999</v>
      </c>
      <c r="O13" s="11">
        <v>2524.1860000000001</v>
      </c>
      <c r="P13" s="11">
        <v>2720.6979999999999</v>
      </c>
      <c r="Q13" s="11">
        <v>4893.8069999999998</v>
      </c>
      <c r="R13" s="11">
        <v>26.463000000000001</v>
      </c>
      <c r="S13" s="11">
        <v>497.67399999999998</v>
      </c>
      <c r="T13" s="11">
        <v>14859.656000000001</v>
      </c>
      <c r="U13" s="11">
        <v>8885.94</v>
      </c>
      <c r="V13" s="11">
        <v>572.09299999999996</v>
      </c>
      <c r="W13" s="11">
        <v>6070.4589999999998</v>
      </c>
      <c r="X13" s="11">
        <v>253.91</v>
      </c>
      <c r="Y13" s="11">
        <v>128.202</v>
      </c>
      <c r="Z13" s="11">
        <v>7540.7349999999997</v>
      </c>
      <c r="AA13">
        <v>257.28899999999999</v>
      </c>
      <c r="AB13">
        <v>4949.9870000000001</v>
      </c>
      <c r="AC13">
        <v>209.31</v>
      </c>
      <c r="AD13">
        <v>175.785</v>
      </c>
      <c r="AE13">
        <v>352.84800000000001</v>
      </c>
      <c r="AF13">
        <v>249.78200000000001</v>
      </c>
      <c r="AG13">
        <v>850.07799999999997</v>
      </c>
      <c r="AH13">
        <v>313.85599999999999</v>
      </c>
      <c r="AI13">
        <v>132.255</v>
      </c>
      <c r="AJ13">
        <v>602.86599999999999</v>
      </c>
      <c r="AK13">
        <v>151.125</v>
      </c>
      <c r="AL13">
        <v>468.03699999999998</v>
      </c>
    </row>
    <row r="14" spans="1:38" x14ac:dyDescent="0.2">
      <c r="A14" s="10" t="s">
        <v>82</v>
      </c>
      <c r="B14" s="8" t="s">
        <v>83</v>
      </c>
      <c r="C14" s="11">
        <v>200.86199999999999</v>
      </c>
      <c r="D14" s="11">
        <v>747.70899999999995</v>
      </c>
      <c r="E14" s="11">
        <v>681.05899999999997</v>
      </c>
      <c r="F14" s="11">
        <v>0.52700000000000002</v>
      </c>
      <c r="G14" s="11">
        <v>322.85899999999998</v>
      </c>
      <c r="H14" s="11">
        <v>265.57499999999999</v>
      </c>
      <c r="I14" s="11">
        <v>972.06799999999998</v>
      </c>
      <c r="J14" s="11">
        <v>466.37900000000002</v>
      </c>
      <c r="K14" s="11">
        <v>20.553999999999998</v>
      </c>
      <c r="L14" s="11">
        <v>54.701999999999998</v>
      </c>
      <c r="M14" s="11">
        <v>77.873000000000005</v>
      </c>
      <c r="N14" s="11">
        <v>376.49400000000003</v>
      </c>
      <c r="O14" s="11">
        <v>486.31900000000002</v>
      </c>
      <c r="P14" s="11">
        <v>158.86099999999999</v>
      </c>
      <c r="Q14" s="11">
        <v>250.38399999999999</v>
      </c>
      <c r="R14" s="11">
        <v>310.83999999999997</v>
      </c>
      <c r="S14" s="11">
        <v>38.362000000000002</v>
      </c>
      <c r="T14" s="11">
        <v>587.23199999999997</v>
      </c>
      <c r="U14" s="11">
        <v>214.542</v>
      </c>
      <c r="V14" s="11">
        <v>35.866999999999997</v>
      </c>
      <c r="W14" s="11">
        <v>1864.549</v>
      </c>
      <c r="X14" s="11">
        <v>3.2069999999999999</v>
      </c>
      <c r="Y14" s="11">
        <v>84.563000000000002</v>
      </c>
      <c r="Z14" s="11">
        <v>49.625</v>
      </c>
      <c r="AA14">
        <v>2348.3690000000001</v>
      </c>
      <c r="AB14">
        <v>13.541</v>
      </c>
      <c r="AC14">
        <v>2.5579999999999998</v>
      </c>
      <c r="AD14">
        <v>6.8339999999999996</v>
      </c>
      <c r="AE14">
        <v>38.237000000000002</v>
      </c>
      <c r="AF14">
        <v>118.70399999999999</v>
      </c>
      <c r="AG14">
        <v>4.0529999999999999</v>
      </c>
      <c r="AH14">
        <v>201.61699999999999</v>
      </c>
      <c r="AI14">
        <v>30.87</v>
      </c>
      <c r="AJ14">
        <v>179.982</v>
      </c>
      <c r="AK14">
        <v>71.349000000000004</v>
      </c>
      <c r="AL14">
        <v>7.4480000000000004</v>
      </c>
    </row>
    <row r="15" spans="1:38" x14ac:dyDescent="0.2">
      <c r="A15" s="10" t="s">
        <v>84</v>
      </c>
      <c r="B15" s="8" t="s">
        <v>85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</row>
    <row r="16" spans="1:38" x14ac:dyDescent="0.2">
      <c r="A16" s="10" t="s">
        <v>86</v>
      </c>
      <c r="B16" s="8" t="s">
        <v>87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</row>
    <row r="17" spans="1:38" x14ac:dyDescent="0.2">
      <c r="A17" s="10" t="s">
        <v>88</v>
      </c>
      <c r="B17" s="8" t="s">
        <v>89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</row>
    <row r="18" spans="1:38" x14ac:dyDescent="0.2">
      <c r="A18" s="10" t="s">
        <v>90</v>
      </c>
      <c r="B18" s="8" t="s">
        <v>91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</row>
    <row r="19" spans="1:38" x14ac:dyDescent="0.2">
      <c r="A19" s="10" t="s">
        <v>92</v>
      </c>
      <c r="B19" s="8" t="s">
        <v>93</v>
      </c>
      <c r="C19" s="11">
        <v>0</v>
      </c>
      <c r="D19" s="11">
        <v>18473.706999999999</v>
      </c>
      <c r="E19" s="11">
        <v>12.722</v>
      </c>
      <c r="F19" s="11">
        <v>0</v>
      </c>
      <c r="G19" s="11">
        <v>0</v>
      </c>
      <c r="H19" s="11">
        <v>2.5419999999999998</v>
      </c>
      <c r="I19" s="11">
        <v>0</v>
      </c>
      <c r="J19" s="11">
        <v>21010.319</v>
      </c>
      <c r="K19" s="11">
        <v>0</v>
      </c>
      <c r="L19" s="11">
        <v>0</v>
      </c>
      <c r="M19" s="11">
        <v>0</v>
      </c>
      <c r="N19" s="11">
        <v>92.350999999999999</v>
      </c>
      <c r="O19" s="11">
        <v>3.8359999999999999</v>
      </c>
      <c r="P19" s="11">
        <v>0</v>
      </c>
      <c r="Q19" s="11">
        <v>1902.962</v>
      </c>
      <c r="R19" s="11">
        <v>4378.1559999999999</v>
      </c>
      <c r="S19" s="11">
        <v>0</v>
      </c>
      <c r="T19" s="11">
        <v>20.353000000000002</v>
      </c>
      <c r="U19" s="11">
        <v>1777.0070000000001</v>
      </c>
      <c r="V19" s="11">
        <v>1.294</v>
      </c>
      <c r="W19" s="11">
        <v>30291.181</v>
      </c>
      <c r="X19" s="11">
        <v>0</v>
      </c>
      <c r="Y19" s="11">
        <v>10.457000000000001</v>
      </c>
      <c r="Z19" s="11">
        <v>0</v>
      </c>
      <c r="AA19">
        <v>0</v>
      </c>
      <c r="AB19">
        <v>0</v>
      </c>
      <c r="AC19">
        <v>0</v>
      </c>
      <c r="AD19">
        <v>2065.924</v>
      </c>
      <c r="AE19">
        <v>1574.5550000000001</v>
      </c>
      <c r="AF19">
        <v>1407.896</v>
      </c>
      <c r="AG19">
        <v>2233.5509999999999</v>
      </c>
      <c r="AH19">
        <v>1508.6780000000001</v>
      </c>
      <c r="AI19">
        <v>1045.3910000000001</v>
      </c>
      <c r="AJ19">
        <v>1745.9190000000001</v>
      </c>
      <c r="AK19">
        <v>1091.962</v>
      </c>
      <c r="AL19">
        <v>0</v>
      </c>
    </row>
    <row r="20" spans="1:38" ht="15" x14ac:dyDescent="0.25">
      <c r="A20" s="7" t="s">
        <v>94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38" x14ac:dyDescent="0.2">
      <c r="A21" s="10" t="s">
        <v>82</v>
      </c>
      <c r="B21" s="8" t="s">
        <v>95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</row>
    <row r="22" spans="1:38" x14ac:dyDescent="0.2">
      <c r="A22" s="10" t="s">
        <v>96</v>
      </c>
      <c r="B22" s="8" t="s">
        <v>97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</row>
    <row r="23" spans="1:38" ht="15" x14ac:dyDescent="0.25">
      <c r="A23" s="7" t="s">
        <v>98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38" ht="15" x14ac:dyDescent="0.25">
      <c r="A24" s="7" t="s">
        <v>99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38" ht="15" x14ac:dyDescent="0.25">
      <c r="A25" s="7" t="s">
        <v>100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38" x14ac:dyDescent="0.2">
      <c r="A26" s="10" t="s">
        <v>101</v>
      </c>
      <c r="B26" s="8" t="s">
        <v>102</v>
      </c>
      <c r="C26" s="11">
        <v>13195.841</v>
      </c>
      <c r="D26" s="11">
        <v>0</v>
      </c>
      <c r="E26" s="11">
        <v>46352.707999999999</v>
      </c>
      <c r="F26" s="11">
        <v>8869.7639999999992</v>
      </c>
      <c r="G26" s="11">
        <v>29399.713</v>
      </c>
      <c r="H26" s="11">
        <v>12097.546</v>
      </c>
      <c r="I26" s="11">
        <v>28571.937999999998</v>
      </c>
      <c r="J26" s="11">
        <v>0</v>
      </c>
      <c r="K26" s="11">
        <v>17192.422999999999</v>
      </c>
      <c r="L26" s="11">
        <v>13206.204</v>
      </c>
      <c r="M26" s="11">
        <v>0</v>
      </c>
      <c r="N26" s="11">
        <v>30247.345000000001</v>
      </c>
      <c r="O26" s="11">
        <v>14133.763999999999</v>
      </c>
      <c r="P26" s="11">
        <v>9817.8970000000008</v>
      </c>
      <c r="Q26" s="11">
        <v>0</v>
      </c>
      <c r="R26" s="11">
        <v>0</v>
      </c>
      <c r="S26" s="11">
        <v>0</v>
      </c>
      <c r="T26" s="11">
        <v>70216.629000000001</v>
      </c>
      <c r="U26" s="11">
        <v>0</v>
      </c>
      <c r="V26" s="11">
        <v>2107.6219999999998</v>
      </c>
      <c r="W26" s="11">
        <v>0</v>
      </c>
      <c r="X26" s="11">
        <v>3048.3530000000001</v>
      </c>
      <c r="Y26" s="11">
        <v>0</v>
      </c>
      <c r="Z26" s="11">
        <v>28956.214</v>
      </c>
      <c r="AA26">
        <v>9761.36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</row>
    <row r="27" spans="1:38" x14ac:dyDescent="0.2">
      <c r="A27" s="10" t="s">
        <v>103</v>
      </c>
      <c r="B27" s="8" t="s">
        <v>104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</row>
    <row r="28" spans="1:38" x14ac:dyDescent="0.2">
      <c r="A28" s="10" t="s">
        <v>105</v>
      </c>
      <c r="B28" s="8" t="s">
        <v>106</v>
      </c>
      <c r="C28" s="11">
        <v>35762.067000000003</v>
      </c>
      <c r="D28" s="11">
        <v>0</v>
      </c>
      <c r="E28" s="11">
        <v>48273.675000000003</v>
      </c>
      <c r="F28" s="11">
        <v>9534.8490000000002</v>
      </c>
      <c r="G28" s="11">
        <v>30980.044000000002</v>
      </c>
      <c r="H28" s="11">
        <v>14174.605</v>
      </c>
      <c r="I28" s="11">
        <v>32895.873</v>
      </c>
      <c r="J28" s="11">
        <v>0</v>
      </c>
      <c r="K28" s="11">
        <v>23070.44</v>
      </c>
      <c r="L28" s="11">
        <v>18189.058000000001</v>
      </c>
      <c r="M28" s="11">
        <v>0</v>
      </c>
      <c r="N28" s="11">
        <v>27016.809000000001</v>
      </c>
      <c r="O28" s="11">
        <v>17244.705000000002</v>
      </c>
      <c r="P28" s="11">
        <v>11478.148999999999</v>
      </c>
      <c r="Q28" s="11">
        <v>0</v>
      </c>
      <c r="R28" s="11">
        <v>0</v>
      </c>
      <c r="S28" s="11">
        <v>0</v>
      </c>
      <c r="T28" s="11">
        <v>100213.42600000001</v>
      </c>
      <c r="U28" s="11">
        <v>0</v>
      </c>
      <c r="V28" s="11">
        <v>1961.9380000000001</v>
      </c>
      <c r="W28" s="11">
        <v>0</v>
      </c>
      <c r="X28" s="11">
        <v>4229.2420000000002</v>
      </c>
      <c r="Y28" s="11">
        <v>0</v>
      </c>
      <c r="Z28" s="11">
        <v>40464.923999999999</v>
      </c>
      <c r="AA28">
        <v>19929.740000000002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</row>
    <row r="29" spans="1:38" x14ac:dyDescent="0.2">
      <c r="A29" s="10" t="s">
        <v>107</v>
      </c>
      <c r="B29" s="8" t="s">
        <v>108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</row>
    <row r="30" spans="1:38" x14ac:dyDescent="0.2">
      <c r="A30" s="10" t="s">
        <v>109</v>
      </c>
      <c r="B30" s="8" t="s">
        <v>110</v>
      </c>
      <c r="C30" s="11">
        <v>0</v>
      </c>
      <c r="D30" s="11">
        <v>61448.707999999999</v>
      </c>
      <c r="E30" s="11">
        <v>4772.9799999999996</v>
      </c>
      <c r="F30" s="11">
        <v>0</v>
      </c>
      <c r="G30" s="11">
        <v>6322.19</v>
      </c>
      <c r="H30" s="11">
        <v>0</v>
      </c>
      <c r="I30" s="11">
        <v>8.9999999999999993E-3</v>
      </c>
      <c r="J30" s="11">
        <v>73938.525999999998</v>
      </c>
      <c r="K30" s="11">
        <v>0</v>
      </c>
      <c r="L30" s="11">
        <v>0</v>
      </c>
      <c r="M30" s="11">
        <v>0</v>
      </c>
      <c r="N30" s="11">
        <v>10379.558000000001</v>
      </c>
      <c r="O30" s="11">
        <v>0</v>
      </c>
      <c r="P30" s="11">
        <v>0</v>
      </c>
      <c r="Q30" s="11">
        <v>9950.83</v>
      </c>
      <c r="R30" s="11">
        <v>4953.5910000000003</v>
      </c>
      <c r="S30" s="11">
        <v>0</v>
      </c>
      <c r="T30" s="11">
        <v>16915.797999999999</v>
      </c>
      <c r="U30" s="11">
        <v>7825.41</v>
      </c>
      <c r="V30" s="11">
        <v>797.09100000000001</v>
      </c>
      <c r="W30" s="11">
        <v>65021.464</v>
      </c>
      <c r="X30" s="11">
        <v>0</v>
      </c>
      <c r="Y30" s="11">
        <v>0</v>
      </c>
      <c r="Z30" s="11">
        <v>9435.125</v>
      </c>
      <c r="AA30">
        <v>0</v>
      </c>
      <c r="AB30">
        <v>0</v>
      </c>
      <c r="AC30">
        <v>0</v>
      </c>
      <c r="AD30">
        <v>734.19</v>
      </c>
      <c r="AE30">
        <v>184.23699999999999</v>
      </c>
      <c r="AF30">
        <v>1259.8889999999999</v>
      </c>
      <c r="AG30">
        <v>2836.24</v>
      </c>
      <c r="AH30">
        <v>764.86</v>
      </c>
      <c r="AI30">
        <v>177.01900000000001</v>
      </c>
      <c r="AJ30">
        <v>1323.009</v>
      </c>
      <c r="AK30">
        <v>769.34299999999996</v>
      </c>
      <c r="AL30">
        <v>0</v>
      </c>
    </row>
    <row r="31" spans="1:38" ht="15" x14ac:dyDescent="0.25">
      <c r="A31" s="7" t="s">
        <v>111</v>
      </c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38" x14ac:dyDescent="0.2">
      <c r="A32" s="10" t="s">
        <v>112</v>
      </c>
      <c r="B32" s="8" t="s">
        <v>113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8" x14ac:dyDescent="0.2">
      <c r="A33" s="10" t="s">
        <v>114</v>
      </c>
      <c r="B33" s="8" t="s">
        <v>115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8" x14ac:dyDescent="0.2">
      <c r="A34" s="10" t="s">
        <v>116</v>
      </c>
      <c r="B34" s="8" t="s">
        <v>117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8" x14ac:dyDescent="0.2">
      <c r="A35" s="10" t="s">
        <v>118</v>
      </c>
      <c r="B35" s="8" t="s">
        <v>119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8" x14ac:dyDescent="0.2">
      <c r="A36" s="10" t="s">
        <v>120</v>
      </c>
      <c r="B36" s="8" t="s">
        <v>121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</row>
    <row r="37" spans="1:38" x14ac:dyDescent="0.2">
      <c r="A37" s="10" t="s">
        <v>122</v>
      </c>
      <c r="B37" s="8" t="s">
        <v>123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8" ht="15" x14ac:dyDescent="0.25">
      <c r="A38" s="7" t="s">
        <v>124</v>
      </c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38" x14ac:dyDescent="0.2">
      <c r="A39" s="10" t="s">
        <v>125</v>
      </c>
      <c r="B39" s="8" t="s">
        <v>126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</row>
    <row r="40" spans="1:38" x14ac:dyDescent="0.2">
      <c r="A40" s="10" t="s">
        <v>127</v>
      </c>
      <c r="B40" s="8" t="s">
        <v>128</v>
      </c>
      <c r="C40" s="11">
        <v>0</v>
      </c>
      <c r="D40" s="11">
        <v>23327.508000000002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34291.642</v>
      </c>
      <c r="S40" s="11">
        <v>0</v>
      </c>
      <c r="T40" s="11">
        <v>5593.8389999999999</v>
      </c>
      <c r="U40" s="11">
        <v>0</v>
      </c>
      <c r="V40" s="11">
        <v>283.64299999999997</v>
      </c>
      <c r="W40" s="11">
        <v>149775.11900000001</v>
      </c>
      <c r="X40" s="11">
        <v>0</v>
      </c>
      <c r="Y40" s="11">
        <v>0</v>
      </c>
      <c r="Z40" s="11">
        <v>0</v>
      </c>
      <c r="AA40">
        <v>0</v>
      </c>
      <c r="AB40">
        <v>0</v>
      </c>
      <c r="AC40">
        <v>0</v>
      </c>
      <c r="AD40">
        <v>2904.1840000000002</v>
      </c>
      <c r="AE40">
        <v>3788.203</v>
      </c>
      <c r="AF40">
        <v>2700.547</v>
      </c>
      <c r="AG40">
        <v>9009.5499999999993</v>
      </c>
      <c r="AH40">
        <v>3197.2820000000002</v>
      </c>
      <c r="AI40">
        <v>1172.3889999999999</v>
      </c>
      <c r="AJ40">
        <v>7201.3680000000004</v>
      </c>
      <c r="AK40">
        <v>1323.3489999999999</v>
      </c>
      <c r="AL40">
        <v>0</v>
      </c>
    </row>
    <row r="41" spans="1:38" ht="15" x14ac:dyDescent="0.25">
      <c r="A41" s="7" t="s">
        <v>129</v>
      </c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38" x14ac:dyDescent="0.2">
      <c r="A42" s="10" t="s">
        <v>130</v>
      </c>
      <c r="B42" s="8" t="s">
        <v>131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</row>
    <row r="43" spans="1:38" x14ac:dyDescent="0.2">
      <c r="A43" s="10" t="s">
        <v>132</v>
      </c>
      <c r="B43" s="8" t="s">
        <v>133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</row>
    <row r="44" spans="1:38" ht="15" x14ac:dyDescent="0.25">
      <c r="A44" s="7" t="s">
        <v>134</v>
      </c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38" ht="15" x14ac:dyDescent="0.25">
      <c r="A45" s="7" t="s">
        <v>100</v>
      </c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38" x14ac:dyDescent="0.2">
      <c r="A46" s="10" t="s">
        <v>135</v>
      </c>
      <c r="B46" s="8" t="s">
        <v>136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</row>
    <row r="47" spans="1:38" x14ac:dyDescent="0.2">
      <c r="A47" s="10" t="s">
        <v>137</v>
      </c>
      <c r="B47" s="8" t="s">
        <v>138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</row>
    <row r="48" spans="1:38" x14ac:dyDescent="0.2">
      <c r="A48" s="10" t="s">
        <v>139</v>
      </c>
      <c r="B48" s="8" t="s">
        <v>140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</row>
    <row r="49" spans="1:38" x14ac:dyDescent="0.2">
      <c r="A49" s="10" t="s">
        <v>141</v>
      </c>
      <c r="B49" s="8" t="s">
        <v>142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</row>
    <row r="50" spans="1:38" x14ac:dyDescent="0.2">
      <c r="A50" s="10" t="s">
        <v>143</v>
      </c>
      <c r="B50" s="8" t="s">
        <v>144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</row>
    <row r="51" spans="1:38" x14ac:dyDescent="0.2">
      <c r="A51" s="10" t="s">
        <v>145</v>
      </c>
      <c r="B51" s="8" t="s">
        <v>146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</row>
    <row r="52" spans="1:38" x14ac:dyDescent="0.2">
      <c r="A52" s="10" t="s">
        <v>147</v>
      </c>
      <c r="B52" s="8" t="s">
        <v>148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</row>
    <row r="53" spans="1:38" x14ac:dyDescent="0.2">
      <c r="A53" s="10" t="s">
        <v>149</v>
      </c>
      <c r="B53" s="8" t="s">
        <v>150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</row>
    <row r="54" spans="1:38" x14ac:dyDescent="0.2">
      <c r="A54" s="10" t="s">
        <v>151</v>
      </c>
      <c r="B54" s="8" t="s">
        <v>152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</row>
    <row r="55" spans="1:38" ht="15" x14ac:dyDescent="0.25">
      <c r="A55" s="7" t="s">
        <v>111</v>
      </c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38" x14ac:dyDescent="0.2">
      <c r="A56" s="10" t="s">
        <v>153</v>
      </c>
      <c r="B56" s="8" t="s">
        <v>154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</row>
    <row r="57" spans="1:38" x14ac:dyDescent="0.2">
      <c r="A57" s="10" t="s">
        <v>155</v>
      </c>
      <c r="B57" s="8" t="s">
        <v>156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</row>
    <row r="58" spans="1:38" x14ac:dyDescent="0.2">
      <c r="A58" s="10" t="s">
        <v>157</v>
      </c>
      <c r="B58" s="8" t="s">
        <v>158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</row>
    <row r="59" spans="1:38" x14ac:dyDescent="0.2">
      <c r="A59" s="10" t="s">
        <v>159</v>
      </c>
      <c r="B59" s="8" t="s">
        <v>160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</row>
    <row r="60" spans="1:38" x14ac:dyDescent="0.2">
      <c r="A60" s="10" t="s">
        <v>161</v>
      </c>
      <c r="B60" s="8" t="s">
        <v>162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</row>
    <row r="61" spans="1:38" x14ac:dyDescent="0.2">
      <c r="A61" s="10" t="s">
        <v>163</v>
      </c>
      <c r="B61" s="8" t="s">
        <v>164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</row>
    <row r="62" spans="1:38" x14ac:dyDescent="0.2">
      <c r="A62" s="10" t="s">
        <v>165</v>
      </c>
      <c r="B62" s="8" t="s">
        <v>166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</row>
    <row r="63" spans="1:38" x14ac:dyDescent="0.2">
      <c r="A63" s="10" t="s">
        <v>167</v>
      </c>
      <c r="B63" s="8" t="s">
        <v>168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</row>
    <row r="64" spans="1:38" x14ac:dyDescent="0.2">
      <c r="A64" s="10" t="s">
        <v>169</v>
      </c>
      <c r="B64" s="8" t="s">
        <v>170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</row>
    <row r="65" spans="1:38" x14ac:dyDescent="0.2">
      <c r="A65" s="10" t="s">
        <v>171</v>
      </c>
      <c r="B65" s="8" t="s">
        <v>172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</row>
    <row r="66" spans="1:38" x14ac:dyDescent="0.2">
      <c r="A66" s="10" t="s">
        <v>173</v>
      </c>
      <c r="B66" s="8" t="s">
        <v>174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</row>
    <row r="67" spans="1:38" x14ac:dyDescent="0.2">
      <c r="A67" s="10" t="s">
        <v>175</v>
      </c>
      <c r="B67" s="8" t="s">
        <v>176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</row>
    <row r="68" spans="1:38" ht="15" x14ac:dyDescent="0.25">
      <c r="A68" s="7" t="s">
        <v>124</v>
      </c>
      <c r="B68" s="8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38" x14ac:dyDescent="0.2">
      <c r="A69" s="10" t="s">
        <v>177</v>
      </c>
      <c r="B69" s="8" t="s">
        <v>178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</row>
    <row r="70" spans="1:38" x14ac:dyDescent="0.2">
      <c r="A70" s="10" t="s">
        <v>179</v>
      </c>
      <c r="B70" s="8" t="s">
        <v>180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</row>
    <row r="71" spans="1:38" x14ac:dyDescent="0.2">
      <c r="A71" s="10" t="s">
        <v>181</v>
      </c>
      <c r="B71" s="8" t="s">
        <v>182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</row>
    <row r="72" spans="1:38" x14ac:dyDescent="0.2">
      <c r="A72" s="10" t="s">
        <v>183</v>
      </c>
      <c r="B72" s="8" t="s">
        <v>184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</row>
    <row r="73" spans="1:38" x14ac:dyDescent="0.2">
      <c r="A73" s="10" t="s">
        <v>185</v>
      </c>
      <c r="B73" s="8" t="s">
        <v>186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</row>
    <row r="74" spans="1:38" x14ac:dyDescent="0.2">
      <c r="A74" s="10" t="s">
        <v>187</v>
      </c>
      <c r="B74" s="8" t="s">
        <v>188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</row>
    <row r="75" spans="1:38" ht="15" x14ac:dyDescent="0.25">
      <c r="A75" s="7" t="s">
        <v>129</v>
      </c>
      <c r="B75" s="8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38" x14ac:dyDescent="0.2">
      <c r="A76" s="10" t="s">
        <v>189</v>
      </c>
      <c r="B76" s="8" t="s">
        <v>190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</row>
    <row r="77" spans="1:38" x14ac:dyDescent="0.2">
      <c r="A77" s="10" t="s">
        <v>191</v>
      </c>
      <c r="B77" s="8" t="s">
        <v>192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</row>
    <row r="78" spans="1:38" x14ac:dyDescent="0.2">
      <c r="A78" s="10" t="s">
        <v>193</v>
      </c>
      <c r="B78" s="8" t="s">
        <v>194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</row>
    <row r="79" spans="1:38" x14ac:dyDescent="0.2">
      <c r="A79" s="10" t="s">
        <v>195</v>
      </c>
      <c r="B79" s="8" t="s">
        <v>196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</row>
    <row r="80" spans="1:38" x14ac:dyDescent="0.2">
      <c r="A80" s="10" t="s">
        <v>197</v>
      </c>
      <c r="B80" s="8" t="s">
        <v>198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</row>
    <row r="81" spans="1:38" x14ac:dyDescent="0.2">
      <c r="A81" s="10" t="s">
        <v>199</v>
      </c>
      <c r="B81" s="8" t="s">
        <v>200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</row>
    <row r="82" spans="1:38" x14ac:dyDescent="0.2">
      <c r="A82" s="10" t="s">
        <v>201</v>
      </c>
      <c r="B82" s="8" t="s">
        <v>202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</row>
    <row r="83" spans="1:38" x14ac:dyDescent="0.2">
      <c r="A83" s="10" t="s">
        <v>203</v>
      </c>
      <c r="B83" s="8" t="s">
        <v>204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</row>
    <row r="84" spans="1:38" ht="15" x14ac:dyDescent="0.25">
      <c r="A84" s="7" t="s">
        <v>205</v>
      </c>
      <c r="B84" s="8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38" ht="15" x14ac:dyDescent="0.25">
      <c r="A85" s="7" t="s">
        <v>100</v>
      </c>
      <c r="B85" s="8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38" x14ac:dyDescent="0.2">
      <c r="A86" s="10" t="s">
        <v>206</v>
      </c>
      <c r="B86" s="8" t="s">
        <v>207</v>
      </c>
      <c r="C86" s="11">
        <v>20151.112000000001</v>
      </c>
      <c r="D86" s="11">
        <v>0</v>
      </c>
      <c r="E86" s="11">
        <v>35480.650999999998</v>
      </c>
      <c r="F86" s="11">
        <v>330.67500000000001</v>
      </c>
      <c r="G86" s="11">
        <v>25893.294000000002</v>
      </c>
      <c r="H86" s="11">
        <v>6616.5680000000002</v>
      </c>
      <c r="I86" s="11">
        <v>17975.114000000001</v>
      </c>
      <c r="J86" s="11">
        <v>0</v>
      </c>
      <c r="K86" s="11">
        <v>884.07500000000005</v>
      </c>
      <c r="L86" s="11">
        <v>7499.4139999999998</v>
      </c>
      <c r="M86" s="11">
        <v>0</v>
      </c>
      <c r="N86" s="11">
        <v>23811.377</v>
      </c>
      <c r="O86" s="11">
        <v>10740.652</v>
      </c>
      <c r="P86" s="11">
        <v>4843.0110000000004</v>
      </c>
      <c r="Q86" s="11">
        <v>0</v>
      </c>
      <c r="R86" s="11">
        <v>0</v>
      </c>
      <c r="S86" s="11">
        <v>0</v>
      </c>
      <c r="T86" s="11">
        <v>39225.858999999997</v>
      </c>
      <c r="U86" s="11">
        <v>0</v>
      </c>
      <c r="V86" s="11">
        <v>1437.7729999999999</v>
      </c>
      <c r="W86" s="11">
        <v>0</v>
      </c>
      <c r="X86" s="11">
        <v>1283.702</v>
      </c>
      <c r="Y86" s="11">
        <v>0</v>
      </c>
      <c r="Z86" s="11">
        <v>23379.523000000001</v>
      </c>
      <c r="AA86">
        <v>9686.86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</row>
    <row r="87" spans="1:38" x14ac:dyDescent="0.2">
      <c r="A87" s="10" t="s">
        <v>208</v>
      </c>
      <c r="B87" s="8" t="s">
        <v>209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8.2309999999999999</v>
      </c>
      <c r="Q87" s="11">
        <v>0</v>
      </c>
      <c r="R87" s="11">
        <v>0</v>
      </c>
      <c r="S87" s="11">
        <v>0</v>
      </c>
      <c r="T87" s="11">
        <v>43.9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</row>
    <row r="88" spans="1:38" x14ac:dyDescent="0.2">
      <c r="A88" s="10" t="s">
        <v>210</v>
      </c>
      <c r="B88" s="8" t="s">
        <v>211</v>
      </c>
      <c r="C88" s="11">
        <v>10989.054</v>
      </c>
      <c r="D88" s="11">
        <v>0</v>
      </c>
      <c r="E88" s="11">
        <v>17596.456999999999</v>
      </c>
      <c r="F88" s="11">
        <v>0</v>
      </c>
      <c r="G88" s="11">
        <v>15331.103999999999</v>
      </c>
      <c r="H88" s="11">
        <v>5254.8050000000003</v>
      </c>
      <c r="I88" s="11">
        <v>16484.413</v>
      </c>
      <c r="J88" s="11">
        <v>0</v>
      </c>
      <c r="K88" s="11">
        <v>0</v>
      </c>
      <c r="L88" s="11">
        <v>6044.8990000000003</v>
      </c>
      <c r="M88" s="11">
        <v>0</v>
      </c>
      <c r="N88" s="11">
        <v>20249.490000000002</v>
      </c>
      <c r="O88" s="11">
        <v>7146.8339999999998</v>
      </c>
      <c r="P88" s="11">
        <v>3400.183</v>
      </c>
      <c r="Q88" s="11">
        <v>0</v>
      </c>
      <c r="R88" s="11">
        <v>0</v>
      </c>
      <c r="S88" s="11">
        <v>0</v>
      </c>
      <c r="T88" s="11">
        <v>25761.917000000001</v>
      </c>
      <c r="U88" s="11">
        <v>0</v>
      </c>
      <c r="V88" s="11">
        <v>1085.2840000000001</v>
      </c>
      <c r="W88" s="11">
        <v>0</v>
      </c>
      <c r="X88" s="11">
        <v>1335.173</v>
      </c>
      <c r="Y88" s="11">
        <v>0</v>
      </c>
      <c r="Z88" s="11">
        <v>18465.428</v>
      </c>
      <c r="AA88">
        <v>5399.3450000000003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</row>
    <row r="89" spans="1:38" x14ac:dyDescent="0.2">
      <c r="A89" s="10" t="s">
        <v>212</v>
      </c>
      <c r="B89" s="8" t="s">
        <v>213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</row>
    <row r="90" spans="1:38" x14ac:dyDescent="0.2">
      <c r="A90" s="10" t="s">
        <v>214</v>
      </c>
      <c r="B90" s="8" t="s">
        <v>215</v>
      </c>
      <c r="C90" s="11">
        <v>6747.4290000000001</v>
      </c>
      <c r="D90" s="11">
        <v>0</v>
      </c>
      <c r="E90" s="11">
        <v>6107.6570000000002</v>
      </c>
      <c r="F90" s="11">
        <v>0</v>
      </c>
      <c r="G90" s="11">
        <v>5233.9219999999996</v>
      </c>
      <c r="H90" s="11">
        <v>2167.5050000000001</v>
      </c>
      <c r="I90" s="11">
        <v>9960.8179999999993</v>
      </c>
      <c r="J90" s="11">
        <v>0</v>
      </c>
      <c r="K90" s="11">
        <v>0</v>
      </c>
      <c r="L90" s="11">
        <v>616.024</v>
      </c>
      <c r="M90" s="11">
        <v>0</v>
      </c>
      <c r="N90" s="11">
        <v>6312.3940000000002</v>
      </c>
      <c r="O90" s="11">
        <v>4203.5219999999999</v>
      </c>
      <c r="P90" s="11">
        <v>1459.8219999999999</v>
      </c>
      <c r="Q90" s="11">
        <v>0</v>
      </c>
      <c r="R90" s="11">
        <v>0</v>
      </c>
      <c r="S90" s="11">
        <v>0</v>
      </c>
      <c r="T90" s="11">
        <v>14461.757</v>
      </c>
      <c r="U90" s="11">
        <v>0</v>
      </c>
      <c r="V90" s="11">
        <v>479.553</v>
      </c>
      <c r="W90" s="11">
        <v>0</v>
      </c>
      <c r="X90" s="11">
        <v>874.29499999999996</v>
      </c>
      <c r="Y90" s="11">
        <v>0</v>
      </c>
      <c r="Z90" s="11">
        <v>2899.63</v>
      </c>
      <c r="AA90">
        <v>5710.6210000000001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</row>
    <row r="91" spans="1:38" x14ac:dyDescent="0.2">
      <c r="A91" s="10" t="s">
        <v>216</v>
      </c>
      <c r="B91" s="8" t="s">
        <v>217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</row>
    <row r="92" spans="1:38" x14ac:dyDescent="0.2">
      <c r="A92" s="10" t="s">
        <v>218</v>
      </c>
      <c r="B92" s="8" t="s">
        <v>219</v>
      </c>
      <c r="C92" s="11">
        <v>7405.0129999999999</v>
      </c>
      <c r="D92" s="11">
        <v>0</v>
      </c>
      <c r="E92" s="11">
        <v>25205.082999999999</v>
      </c>
      <c r="F92" s="11">
        <v>78.506</v>
      </c>
      <c r="G92" s="11">
        <v>11153.153</v>
      </c>
      <c r="H92" s="11">
        <v>3764.5970000000002</v>
      </c>
      <c r="I92" s="11">
        <v>11100.83</v>
      </c>
      <c r="J92" s="11">
        <v>0</v>
      </c>
      <c r="K92" s="11">
        <v>1060.982</v>
      </c>
      <c r="L92" s="11">
        <v>5143.0950000000003</v>
      </c>
      <c r="M92" s="11">
        <v>0</v>
      </c>
      <c r="N92" s="11">
        <v>18737.651000000002</v>
      </c>
      <c r="O92" s="11">
        <v>5381.6769999999997</v>
      </c>
      <c r="P92" s="11">
        <v>3019.2570000000001</v>
      </c>
      <c r="Q92" s="11">
        <v>0</v>
      </c>
      <c r="R92" s="11">
        <v>0</v>
      </c>
      <c r="S92" s="11">
        <v>0</v>
      </c>
      <c r="T92" s="11">
        <v>16207.511</v>
      </c>
      <c r="U92" s="11">
        <v>0</v>
      </c>
      <c r="V92" s="11">
        <v>787.91499999999996</v>
      </c>
      <c r="W92" s="11">
        <v>0</v>
      </c>
      <c r="X92" s="11">
        <v>1275.8520000000001</v>
      </c>
      <c r="Y92" s="11">
        <v>0</v>
      </c>
      <c r="Z92" s="11">
        <v>4911.9620000000004</v>
      </c>
      <c r="AA92">
        <v>5944.7129999999997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</row>
    <row r="93" spans="1:38" x14ac:dyDescent="0.2">
      <c r="A93" s="10" t="s">
        <v>220</v>
      </c>
      <c r="B93" s="8" t="s">
        <v>221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</row>
    <row r="94" spans="1:38" x14ac:dyDescent="0.2">
      <c r="A94" s="10" t="s">
        <v>222</v>
      </c>
      <c r="B94" s="8" t="s">
        <v>223</v>
      </c>
      <c r="C94" s="11">
        <v>602.72799999999995</v>
      </c>
      <c r="D94" s="11">
        <v>0</v>
      </c>
      <c r="E94" s="11">
        <v>0</v>
      </c>
      <c r="F94" s="11">
        <v>0</v>
      </c>
      <c r="G94" s="11">
        <v>1313.086</v>
      </c>
      <c r="H94" s="11">
        <v>796.46199999999999</v>
      </c>
      <c r="I94" s="11">
        <v>0</v>
      </c>
      <c r="J94" s="11">
        <v>0</v>
      </c>
      <c r="K94" s="11">
        <v>0</v>
      </c>
      <c r="L94" s="11">
        <v>322.89</v>
      </c>
      <c r="M94" s="11">
        <v>0</v>
      </c>
      <c r="N94" s="11">
        <v>624.25400000000002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46.280999999999999</v>
      </c>
      <c r="W94" s="11">
        <v>0</v>
      </c>
      <c r="X94" s="11">
        <v>166.827</v>
      </c>
      <c r="Y94" s="11">
        <v>0</v>
      </c>
      <c r="Z94" s="11">
        <v>0</v>
      </c>
      <c r="AA94">
        <v>1115.47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</row>
    <row r="95" spans="1:38" x14ac:dyDescent="0.2">
      <c r="A95" s="10" t="s">
        <v>224</v>
      </c>
      <c r="B95" s="8" t="s">
        <v>225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</row>
    <row r="96" spans="1:38" x14ac:dyDescent="0.2">
      <c r="A96" s="10" t="s">
        <v>226</v>
      </c>
      <c r="B96" s="8" t="s">
        <v>227</v>
      </c>
      <c r="C96" s="11">
        <v>0</v>
      </c>
      <c r="D96" s="11">
        <v>0</v>
      </c>
      <c r="E96" s="11">
        <v>0</v>
      </c>
      <c r="F96" s="11">
        <v>0</v>
      </c>
      <c r="G96" s="11">
        <v>546.42899999999997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42.972999999999999</v>
      </c>
      <c r="Y96" s="11">
        <v>0</v>
      </c>
      <c r="Z96" s="11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</row>
    <row r="97" spans="1:38" x14ac:dyDescent="0.2">
      <c r="A97" s="10" t="s">
        <v>228</v>
      </c>
      <c r="B97" s="8" t="s">
        <v>229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</row>
    <row r="98" spans="1:38" ht="15" x14ac:dyDescent="0.25">
      <c r="A98" s="7" t="s">
        <v>111</v>
      </c>
      <c r="B98" s="8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38" x14ac:dyDescent="0.2">
      <c r="A99" s="10" t="s">
        <v>230</v>
      </c>
      <c r="B99" s="8" t="s">
        <v>231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>
        <v>851.25199999999995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</row>
    <row r="100" spans="1:38" x14ac:dyDescent="0.2">
      <c r="A100" s="10" t="s">
        <v>232</v>
      </c>
      <c r="B100" s="8" t="s">
        <v>233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</row>
    <row r="101" spans="1:38" x14ac:dyDescent="0.2">
      <c r="A101" s="10" t="s">
        <v>234</v>
      </c>
      <c r="B101" s="8" t="s">
        <v>235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</row>
    <row r="102" spans="1:38" x14ac:dyDescent="0.2">
      <c r="A102" s="10" t="s">
        <v>236</v>
      </c>
      <c r="B102" s="8" t="s">
        <v>237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</row>
    <row r="103" spans="1:38" x14ac:dyDescent="0.2">
      <c r="A103" s="10" t="s">
        <v>238</v>
      </c>
      <c r="B103" s="8" t="s">
        <v>239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</row>
    <row r="104" spans="1:38" x14ac:dyDescent="0.2">
      <c r="A104" s="10" t="s">
        <v>240</v>
      </c>
      <c r="B104" s="8" t="s">
        <v>241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</row>
    <row r="105" spans="1:38" x14ac:dyDescent="0.2">
      <c r="A105" s="10" t="s">
        <v>242</v>
      </c>
      <c r="B105" s="8" t="s">
        <v>243</v>
      </c>
      <c r="C105" s="11">
        <v>663.72500000000002</v>
      </c>
      <c r="D105" s="11">
        <v>0</v>
      </c>
      <c r="E105" s="11">
        <v>78.296999999999997</v>
      </c>
      <c r="F105" s="11">
        <v>0</v>
      </c>
      <c r="G105" s="11">
        <v>48.243000000000002</v>
      </c>
      <c r="H105" s="11">
        <v>8.5630000000000006</v>
      </c>
      <c r="I105" s="11">
        <v>836.41700000000003</v>
      </c>
      <c r="J105" s="11">
        <v>0</v>
      </c>
      <c r="K105" s="11">
        <v>0</v>
      </c>
      <c r="L105" s="11">
        <v>28.934999999999999</v>
      </c>
      <c r="M105" s="11">
        <v>20.372</v>
      </c>
      <c r="N105" s="11">
        <v>0</v>
      </c>
      <c r="O105" s="11">
        <v>53.506</v>
      </c>
      <c r="P105" s="11">
        <v>49.252000000000002</v>
      </c>
      <c r="Q105" s="11">
        <v>0</v>
      </c>
      <c r="R105" s="11">
        <v>0</v>
      </c>
      <c r="S105" s="11">
        <v>0</v>
      </c>
      <c r="T105" s="11">
        <v>426.69099999999997</v>
      </c>
      <c r="U105" s="11">
        <v>0</v>
      </c>
      <c r="V105" s="11">
        <v>13.430999999999999</v>
      </c>
      <c r="W105" s="11">
        <v>0</v>
      </c>
      <c r="X105" s="11">
        <v>0</v>
      </c>
      <c r="Y105" s="11">
        <v>0</v>
      </c>
      <c r="Z105" s="11">
        <v>0</v>
      </c>
      <c r="AA105">
        <v>366.91399999999999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</row>
    <row r="106" spans="1:38" x14ac:dyDescent="0.2">
      <c r="A106" s="10" t="s">
        <v>244</v>
      </c>
      <c r="B106" s="8" t="s">
        <v>245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</row>
    <row r="107" spans="1:38" x14ac:dyDescent="0.2">
      <c r="A107" s="10" t="s">
        <v>246</v>
      </c>
      <c r="B107" s="8" t="s">
        <v>247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</row>
    <row r="108" spans="1:38" x14ac:dyDescent="0.2">
      <c r="A108" s="10" t="s">
        <v>248</v>
      </c>
      <c r="B108" s="8" t="s">
        <v>249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</row>
    <row r="109" spans="1:38" x14ac:dyDescent="0.2">
      <c r="A109" s="10" t="s">
        <v>250</v>
      </c>
      <c r="B109" s="8" t="s">
        <v>251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</row>
    <row r="110" spans="1:38" x14ac:dyDescent="0.2">
      <c r="A110" s="10" t="s">
        <v>252</v>
      </c>
      <c r="B110" s="8" t="s">
        <v>253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</row>
    <row r="111" spans="1:38" x14ac:dyDescent="0.2">
      <c r="A111" s="10" t="s">
        <v>254</v>
      </c>
      <c r="B111" s="8" t="s">
        <v>255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</row>
    <row r="112" spans="1:38" x14ac:dyDescent="0.2">
      <c r="A112" s="10" t="s">
        <v>256</v>
      </c>
      <c r="B112" s="8" t="s">
        <v>257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</row>
    <row r="113" spans="1:38" x14ac:dyDescent="0.2">
      <c r="A113" s="10" t="s">
        <v>258</v>
      </c>
      <c r="B113" s="8" t="s">
        <v>259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</row>
    <row r="114" spans="1:38" x14ac:dyDescent="0.2">
      <c r="A114" s="10" t="s">
        <v>260</v>
      </c>
      <c r="B114" s="8" t="s">
        <v>261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</row>
    <row r="115" spans="1:38" ht="15" x14ac:dyDescent="0.25">
      <c r="A115" s="7" t="s">
        <v>124</v>
      </c>
      <c r="B115" s="8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38" x14ac:dyDescent="0.2">
      <c r="A116" s="10" t="s">
        <v>262</v>
      </c>
      <c r="B116" s="8" t="s">
        <v>263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</row>
    <row r="117" spans="1:38" x14ac:dyDescent="0.2">
      <c r="A117" s="10" t="s">
        <v>264</v>
      </c>
      <c r="B117" s="8" t="s">
        <v>265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</row>
    <row r="118" spans="1:38" x14ac:dyDescent="0.2">
      <c r="A118" s="10" t="s">
        <v>266</v>
      </c>
      <c r="B118" s="8" t="s">
        <v>267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</row>
    <row r="119" spans="1:38" x14ac:dyDescent="0.2">
      <c r="A119" s="10" t="s">
        <v>268</v>
      </c>
      <c r="B119" s="8" t="s">
        <v>269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708.45799999999997</v>
      </c>
      <c r="AH119">
        <v>0</v>
      </c>
      <c r="AI119">
        <v>0</v>
      </c>
      <c r="AJ119">
        <v>0</v>
      </c>
      <c r="AK119">
        <v>0</v>
      </c>
      <c r="AL119">
        <v>0</v>
      </c>
    </row>
    <row r="120" spans="1:38" x14ac:dyDescent="0.2">
      <c r="A120" s="10" t="s">
        <v>270</v>
      </c>
      <c r="B120" s="8" t="s">
        <v>271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</row>
    <row r="121" spans="1:38" x14ac:dyDescent="0.2">
      <c r="A121" s="10" t="s">
        <v>272</v>
      </c>
      <c r="B121" s="8" t="s">
        <v>273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</row>
    <row r="122" spans="1:38" ht="15" x14ac:dyDescent="0.25">
      <c r="A122" s="7" t="s">
        <v>129</v>
      </c>
      <c r="B122" s="8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38" x14ac:dyDescent="0.2">
      <c r="A123" s="10" t="s">
        <v>274</v>
      </c>
      <c r="B123" s="8" t="s">
        <v>275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</row>
    <row r="124" spans="1:38" x14ac:dyDescent="0.2">
      <c r="A124" s="10" t="s">
        <v>276</v>
      </c>
      <c r="B124" s="8" t="s">
        <v>277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</row>
    <row r="125" spans="1:38" x14ac:dyDescent="0.2">
      <c r="A125" s="10" t="s">
        <v>278</v>
      </c>
      <c r="B125" s="8" t="s">
        <v>279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</row>
    <row r="126" spans="1:38" x14ac:dyDescent="0.2">
      <c r="A126" s="10" t="s">
        <v>280</v>
      </c>
      <c r="B126" s="8" t="s">
        <v>281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</row>
    <row r="127" spans="1:38" x14ac:dyDescent="0.2">
      <c r="A127" s="10" t="s">
        <v>282</v>
      </c>
      <c r="B127" s="8" t="s">
        <v>283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</row>
    <row r="128" spans="1:38" x14ac:dyDescent="0.2">
      <c r="A128" s="10" t="s">
        <v>284</v>
      </c>
      <c r="B128" s="8" t="s">
        <v>285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</row>
    <row r="129" spans="1:38" x14ac:dyDescent="0.2">
      <c r="A129" s="10" t="s">
        <v>286</v>
      </c>
      <c r="B129" s="8" t="s">
        <v>287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</row>
    <row r="130" spans="1:38" x14ac:dyDescent="0.2">
      <c r="A130" s="10" t="s">
        <v>288</v>
      </c>
      <c r="B130" s="8" t="s">
        <v>289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</row>
    <row r="131" spans="1:38" ht="15" x14ac:dyDescent="0.25">
      <c r="A131" s="7" t="s">
        <v>290</v>
      </c>
      <c r="B131" s="8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38" ht="15" x14ac:dyDescent="0.25">
      <c r="A132" s="7" t="s">
        <v>291</v>
      </c>
      <c r="B132" s="8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38" x14ac:dyDescent="0.2">
      <c r="A133" s="10" t="s">
        <v>292</v>
      </c>
      <c r="B133" s="8" t="s">
        <v>293</v>
      </c>
      <c r="C133" s="11">
        <v>493.43099999999998</v>
      </c>
      <c r="D133" s="11">
        <v>130150.902</v>
      </c>
      <c r="E133" s="11">
        <v>63315.51</v>
      </c>
      <c r="F133" s="11">
        <v>0</v>
      </c>
      <c r="G133" s="11">
        <v>21897.636999999999</v>
      </c>
      <c r="H133" s="11">
        <v>20144.244999999999</v>
      </c>
      <c r="I133" s="11">
        <v>574</v>
      </c>
      <c r="J133" s="11">
        <v>181792.573</v>
      </c>
      <c r="K133" s="11">
        <v>0</v>
      </c>
      <c r="L133" s="11">
        <v>6756.8530000000001</v>
      </c>
      <c r="M133" s="11">
        <v>50180.082000000002</v>
      </c>
      <c r="N133" s="11">
        <v>46260.337</v>
      </c>
      <c r="O133" s="11">
        <v>22480.393</v>
      </c>
      <c r="P133" s="11">
        <v>4906.5450000000001</v>
      </c>
      <c r="Q133" s="11">
        <v>74677.267999999996</v>
      </c>
      <c r="R133" s="11">
        <v>0</v>
      </c>
      <c r="S133" s="11">
        <v>0</v>
      </c>
      <c r="T133" s="11">
        <v>54341.985999999997</v>
      </c>
      <c r="U133" s="11">
        <v>102795.28599999999</v>
      </c>
      <c r="V133" s="11">
        <v>3590.5120000000002</v>
      </c>
      <c r="W133" s="11">
        <v>0</v>
      </c>
      <c r="X133" s="11">
        <v>275.42599999999999</v>
      </c>
      <c r="Y133" s="11">
        <v>1664.0930000000001</v>
      </c>
      <c r="Z133" s="11">
        <v>29500.165000000001</v>
      </c>
      <c r="AA133">
        <v>16862.845000000001</v>
      </c>
      <c r="AB133">
        <v>26796.242999999999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13893.008</v>
      </c>
    </row>
    <row r="134" spans="1:38" x14ac:dyDescent="0.2">
      <c r="A134" s="10" t="s">
        <v>294</v>
      </c>
      <c r="B134" s="8" t="s">
        <v>295</v>
      </c>
      <c r="C134" s="11">
        <v>750.10299999999995</v>
      </c>
      <c r="D134" s="11">
        <v>63843.072</v>
      </c>
      <c r="E134" s="11">
        <v>24999.65</v>
      </c>
      <c r="F134" s="11">
        <v>0</v>
      </c>
      <c r="G134" s="11">
        <v>9666.1029999999992</v>
      </c>
      <c r="H134" s="11">
        <v>7231.5559999999996</v>
      </c>
      <c r="I134" s="11">
        <v>719.07299999999998</v>
      </c>
      <c r="J134" s="11">
        <v>78002.145999999993</v>
      </c>
      <c r="K134" s="11">
        <v>0</v>
      </c>
      <c r="L134" s="11">
        <v>2003.8119999999999</v>
      </c>
      <c r="M134" s="11">
        <v>20743.692999999999</v>
      </c>
      <c r="N134" s="11">
        <v>12027.856</v>
      </c>
      <c r="O134" s="11">
        <v>9479.0480000000007</v>
      </c>
      <c r="P134" s="11">
        <v>1396.021</v>
      </c>
      <c r="Q134" s="11">
        <v>25762.955999999998</v>
      </c>
      <c r="R134" s="11">
        <v>0</v>
      </c>
      <c r="S134" s="11">
        <v>0</v>
      </c>
      <c r="T134" s="11">
        <v>15827.94</v>
      </c>
      <c r="U134" s="11">
        <v>35746.915999999997</v>
      </c>
      <c r="V134" s="11">
        <v>1187.644</v>
      </c>
      <c r="W134" s="11">
        <v>0</v>
      </c>
      <c r="X134" s="11">
        <v>201.59800000000001</v>
      </c>
      <c r="Y134" s="11">
        <v>858.07100000000003</v>
      </c>
      <c r="Z134" s="11">
        <v>12695.697</v>
      </c>
      <c r="AA134">
        <v>7744.2929999999997</v>
      </c>
      <c r="AB134">
        <v>11467.121999999999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5627.5450000000001</v>
      </c>
    </row>
    <row r="135" spans="1:38" x14ac:dyDescent="0.2">
      <c r="A135" s="10" t="s">
        <v>296</v>
      </c>
      <c r="B135" s="8" t="s">
        <v>297</v>
      </c>
      <c r="C135" s="11">
        <v>1107.4760000000001</v>
      </c>
      <c r="D135" s="11">
        <v>5977.152</v>
      </c>
      <c r="E135" s="11">
        <v>5028.2299999999996</v>
      </c>
      <c r="F135" s="11">
        <v>0</v>
      </c>
      <c r="G135" s="11">
        <v>1236.7809999999999</v>
      </c>
      <c r="H135" s="11">
        <v>2583.2109999999998</v>
      </c>
      <c r="I135" s="11">
        <v>650.87699999999995</v>
      </c>
      <c r="J135" s="11">
        <v>9043.3850000000002</v>
      </c>
      <c r="K135" s="11">
        <v>0</v>
      </c>
      <c r="L135" s="11">
        <v>97.917000000000002</v>
      </c>
      <c r="M135" s="11">
        <v>8629.9449999999997</v>
      </c>
      <c r="N135" s="11">
        <v>5696.0770000000002</v>
      </c>
      <c r="O135" s="11">
        <v>2374.3119999999999</v>
      </c>
      <c r="P135" s="11">
        <v>262.39999999999998</v>
      </c>
      <c r="Q135" s="11">
        <v>6708.7579999999998</v>
      </c>
      <c r="R135" s="11">
        <v>0</v>
      </c>
      <c r="S135" s="11">
        <v>0</v>
      </c>
      <c r="T135" s="11">
        <v>1458.8430000000001</v>
      </c>
      <c r="U135" s="11">
        <v>16733.832999999999</v>
      </c>
      <c r="V135" s="11">
        <v>365.68299999999999</v>
      </c>
      <c r="W135" s="11">
        <v>0</v>
      </c>
      <c r="X135" s="11">
        <v>0</v>
      </c>
      <c r="Y135" s="11">
        <v>228.08500000000001</v>
      </c>
      <c r="Z135" s="11">
        <v>0</v>
      </c>
      <c r="AA135">
        <v>4831.5519999999997</v>
      </c>
      <c r="AB135">
        <v>3916.1570000000002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2852.777</v>
      </c>
    </row>
    <row r="136" spans="1:38" x14ac:dyDescent="0.2">
      <c r="A136" s="10" t="s">
        <v>298</v>
      </c>
      <c r="B136" s="8" t="s">
        <v>299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</row>
    <row r="137" spans="1:38" x14ac:dyDescent="0.2">
      <c r="A137" s="10" t="s">
        <v>300</v>
      </c>
      <c r="B137" s="8" t="s">
        <v>301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</row>
    <row r="138" spans="1:38" x14ac:dyDescent="0.2">
      <c r="A138" s="10" t="s">
        <v>302</v>
      </c>
      <c r="B138" s="8" t="s">
        <v>303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</row>
    <row r="139" spans="1:38" ht="15" x14ac:dyDescent="0.25">
      <c r="A139" s="7" t="s">
        <v>304</v>
      </c>
      <c r="B139" s="8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38" x14ac:dyDescent="0.2">
      <c r="A140" s="10" t="s">
        <v>305</v>
      </c>
      <c r="B140" s="8" t="s">
        <v>306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</row>
    <row r="141" spans="1:38" ht="15" x14ac:dyDescent="0.25">
      <c r="A141" s="7" t="s">
        <v>307</v>
      </c>
      <c r="B141" s="8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38" x14ac:dyDescent="0.2">
      <c r="A142" s="10" t="s">
        <v>308</v>
      </c>
      <c r="B142" s="8" t="s">
        <v>309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>
        <v>781.70399999999995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</row>
    <row r="143" spans="1:38" x14ac:dyDescent="0.2">
      <c r="A143" s="10" t="s">
        <v>310</v>
      </c>
      <c r="B143" s="8" t="s">
        <v>311</v>
      </c>
      <c r="C143" s="11">
        <v>0</v>
      </c>
      <c r="D143" s="11">
        <v>25367.437000000002</v>
      </c>
      <c r="E143" s="11">
        <v>12553.065000000001</v>
      </c>
      <c r="F143" s="11">
        <v>0</v>
      </c>
      <c r="G143" s="11">
        <v>1242.1769999999999</v>
      </c>
      <c r="H143" s="11">
        <v>2770.2640000000001</v>
      </c>
      <c r="I143" s="11">
        <v>0</v>
      </c>
      <c r="J143" s="11">
        <v>30050.758999999998</v>
      </c>
      <c r="K143" s="11">
        <v>0</v>
      </c>
      <c r="L143" s="11">
        <v>893.50599999999997</v>
      </c>
      <c r="M143" s="11">
        <v>0</v>
      </c>
      <c r="N143" s="11">
        <v>6534.3890000000001</v>
      </c>
      <c r="O143" s="11">
        <v>2378.9499999999998</v>
      </c>
      <c r="P143" s="11">
        <v>484.73899999999998</v>
      </c>
      <c r="Q143" s="11">
        <v>8251.9410000000007</v>
      </c>
      <c r="R143" s="11">
        <v>0</v>
      </c>
      <c r="S143" s="11">
        <v>0</v>
      </c>
      <c r="T143" s="11">
        <v>3246.4059999999999</v>
      </c>
      <c r="U143" s="11">
        <v>14509.718000000001</v>
      </c>
      <c r="V143" s="11">
        <v>69.602000000000004</v>
      </c>
      <c r="W143" s="11">
        <v>0</v>
      </c>
      <c r="X143" s="11">
        <v>50.283000000000001</v>
      </c>
      <c r="Y143" s="11">
        <v>478.91899999999998</v>
      </c>
      <c r="Z143" s="11">
        <v>1183.1659999999999</v>
      </c>
      <c r="AA143">
        <v>1557.2539999999999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</row>
    <row r="144" spans="1:38" x14ac:dyDescent="0.2">
      <c r="A144" s="10" t="s">
        <v>312</v>
      </c>
      <c r="B144" s="8" t="s">
        <v>313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</row>
    <row r="145" spans="1:38" ht="15" x14ac:dyDescent="0.25">
      <c r="A145" s="7" t="s">
        <v>314</v>
      </c>
      <c r="B145" s="8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38" x14ac:dyDescent="0.2">
      <c r="A146" s="10" t="s">
        <v>315</v>
      </c>
      <c r="B146" s="8" t="s">
        <v>316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</row>
    <row r="147" spans="1:38" x14ac:dyDescent="0.2">
      <c r="A147" s="10" t="s">
        <v>317</v>
      </c>
      <c r="B147" s="8" t="s">
        <v>318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</row>
    <row r="148" spans="1:38" ht="15" x14ac:dyDescent="0.25">
      <c r="A148" s="7" t="s">
        <v>319</v>
      </c>
      <c r="B148" s="8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38" ht="15" x14ac:dyDescent="0.25">
      <c r="A149" s="7" t="s">
        <v>320</v>
      </c>
      <c r="B149" s="8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38" x14ac:dyDescent="0.2">
      <c r="A150" s="10" t="s">
        <v>321</v>
      </c>
      <c r="B150" s="8" t="s">
        <v>322</v>
      </c>
      <c r="C150" s="11">
        <v>3476.297</v>
      </c>
      <c r="D150" s="11">
        <v>122250.583</v>
      </c>
      <c r="E150" s="11">
        <v>24432.748</v>
      </c>
      <c r="F150" s="11">
        <v>0</v>
      </c>
      <c r="G150" s="11">
        <v>5715.3580000000002</v>
      </c>
      <c r="H150" s="11">
        <v>9896.1440000000002</v>
      </c>
      <c r="I150" s="11">
        <v>4470.5439999999999</v>
      </c>
      <c r="J150" s="11">
        <v>137607.962</v>
      </c>
      <c r="K150" s="11">
        <v>0</v>
      </c>
      <c r="L150" s="11">
        <v>1633.595</v>
      </c>
      <c r="M150" s="11">
        <v>107566.533</v>
      </c>
      <c r="N150" s="11">
        <v>14422.705</v>
      </c>
      <c r="O150" s="11">
        <v>7009.2359999999999</v>
      </c>
      <c r="P150" s="11">
        <v>235.625</v>
      </c>
      <c r="Q150" s="11">
        <v>57268.938999999998</v>
      </c>
      <c r="R150" s="11">
        <v>0</v>
      </c>
      <c r="S150" s="11">
        <v>6141.5690000000004</v>
      </c>
      <c r="T150" s="11">
        <v>8724.1299999999992</v>
      </c>
      <c r="U150" s="11">
        <v>81253.186000000002</v>
      </c>
      <c r="V150" s="11">
        <v>729</v>
      </c>
      <c r="W150" s="11">
        <v>0</v>
      </c>
      <c r="X150" s="11">
        <v>0</v>
      </c>
      <c r="Y150" s="11">
        <v>2712.087</v>
      </c>
      <c r="Z150" s="11">
        <v>3941.8359999999998</v>
      </c>
      <c r="AA150">
        <v>0</v>
      </c>
      <c r="AB150">
        <v>57104.571000000004</v>
      </c>
      <c r="AC150">
        <v>1991.818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29463.704000000002</v>
      </c>
    </row>
    <row r="151" spans="1:38" x14ac:dyDescent="0.2">
      <c r="A151" s="10" t="s">
        <v>323</v>
      </c>
      <c r="B151" s="8" t="s">
        <v>324</v>
      </c>
      <c r="C151" s="11">
        <v>3584.6970000000001</v>
      </c>
      <c r="D151" s="11">
        <v>179939.64499999999</v>
      </c>
      <c r="E151" s="11">
        <v>90340.803</v>
      </c>
      <c r="F151" s="11">
        <v>0</v>
      </c>
      <c r="G151" s="11">
        <v>36313.351000000002</v>
      </c>
      <c r="H151" s="11">
        <v>33612.415000000001</v>
      </c>
      <c r="I151" s="11">
        <v>6513.848</v>
      </c>
      <c r="J151" s="11">
        <v>226022.16399999999</v>
      </c>
      <c r="K151" s="11">
        <v>0</v>
      </c>
      <c r="L151" s="11">
        <v>8062.1409999999996</v>
      </c>
      <c r="M151" s="11">
        <v>0</v>
      </c>
      <c r="N151" s="11">
        <v>47225.144</v>
      </c>
      <c r="O151" s="11">
        <v>28073.613000000001</v>
      </c>
      <c r="P151" s="11">
        <v>6281.6229999999996</v>
      </c>
      <c r="Q151" s="11">
        <v>137776.25899999999</v>
      </c>
      <c r="R151" s="11">
        <v>47909.961000000003</v>
      </c>
      <c r="S151" s="11">
        <v>3981.326</v>
      </c>
      <c r="T151" s="11">
        <v>72070.221000000005</v>
      </c>
      <c r="U151" s="11">
        <v>192586.91899999999</v>
      </c>
      <c r="V151" s="11">
        <v>4692.42</v>
      </c>
      <c r="W151" s="11">
        <v>317347.64899999998</v>
      </c>
      <c r="X151" s="11">
        <v>1003.27</v>
      </c>
      <c r="Y151" s="11">
        <v>4447.3590000000004</v>
      </c>
      <c r="Z151" s="11">
        <v>40121.326999999997</v>
      </c>
      <c r="AA151">
        <v>17657.528999999999</v>
      </c>
      <c r="AB151">
        <v>0</v>
      </c>
      <c r="AC151">
        <v>1538.16</v>
      </c>
      <c r="AD151">
        <v>19302.969000000001</v>
      </c>
      <c r="AE151">
        <v>23848.285</v>
      </c>
      <c r="AF151">
        <v>6501.1229999999996</v>
      </c>
      <c r="AG151">
        <v>18418.763999999999</v>
      </c>
      <c r="AH151">
        <v>16196.582</v>
      </c>
      <c r="AI151">
        <v>4330.9960000000001</v>
      </c>
      <c r="AJ151">
        <v>9900.36</v>
      </c>
      <c r="AK151">
        <v>4728.0029999999997</v>
      </c>
      <c r="AL151">
        <v>0</v>
      </c>
    </row>
    <row r="152" spans="1:38" x14ac:dyDescent="0.2">
      <c r="A152" s="10" t="s">
        <v>325</v>
      </c>
      <c r="B152" s="8" t="s">
        <v>326</v>
      </c>
      <c r="C152" s="11">
        <v>5184.8370000000004</v>
      </c>
      <c r="D152" s="11">
        <v>0</v>
      </c>
      <c r="E152" s="11">
        <v>26887.550999999999</v>
      </c>
      <c r="F152" s="11">
        <v>0</v>
      </c>
      <c r="G152" s="11">
        <v>13995.186</v>
      </c>
      <c r="H152" s="11">
        <v>8803.768</v>
      </c>
      <c r="I152" s="11">
        <v>4738.3320000000003</v>
      </c>
      <c r="J152" s="11">
        <v>0</v>
      </c>
      <c r="K152" s="11">
        <v>0</v>
      </c>
      <c r="L152" s="11">
        <v>12084.695</v>
      </c>
      <c r="M152" s="11">
        <v>0</v>
      </c>
      <c r="N152" s="11">
        <v>6414.9009999999998</v>
      </c>
      <c r="O152" s="11">
        <v>9542.2540000000008</v>
      </c>
      <c r="P152" s="11">
        <v>7321.3549999999996</v>
      </c>
      <c r="Q152" s="11">
        <v>0</v>
      </c>
      <c r="R152" s="11">
        <v>0</v>
      </c>
      <c r="S152" s="11">
        <v>9005.8459999999995</v>
      </c>
      <c r="T152" s="11">
        <v>84562.22</v>
      </c>
      <c r="U152" s="11">
        <v>0</v>
      </c>
      <c r="V152" s="11">
        <v>1304.5909999999999</v>
      </c>
      <c r="W152" s="11">
        <v>0</v>
      </c>
      <c r="X152" s="11">
        <v>1911.788</v>
      </c>
      <c r="Y152" s="11">
        <v>0</v>
      </c>
      <c r="Z152" s="11">
        <v>16259.23</v>
      </c>
      <c r="AA152">
        <v>0</v>
      </c>
      <c r="AB152">
        <v>0</v>
      </c>
      <c r="AC152">
        <v>2683.5430000000001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</row>
    <row r="153" spans="1:38" x14ac:dyDescent="0.2">
      <c r="A153" s="10" t="s">
        <v>327</v>
      </c>
      <c r="B153" s="8" t="s">
        <v>328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</row>
    <row r="154" spans="1:38" x14ac:dyDescent="0.2">
      <c r="A154" s="10" t="s">
        <v>329</v>
      </c>
      <c r="B154" s="8" t="s">
        <v>330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</row>
    <row r="155" spans="1:38" x14ac:dyDescent="0.2">
      <c r="A155" s="10" t="s">
        <v>331</v>
      </c>
      <c r="B155" s="8" t="s">
        <v>332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</row>
    <row r="156" spans="1:38" ht="15" x14ac:dyDescent="0.25">
      <c r="A156" s="7" t="s">
        <v>333</v>
      </c>
      <c r="B156" s="8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38" x14ac:dyDescent="0.2">
      <c r="A157" s="10" t="s">
        <v>334</v>
      </c>
      <c r="B157" s="8" t="s">
        <v>335</v>
      </c>
      <c r="C157" s="11">
        <v>2282.0749999999998</v>
      </c>
      <c r="D157" s="11">
        <v>42661.953999999998</v>
      </c>
      <c r="E157" s="11">
        <v>16679.174999999999</v>
      </c>
      <c r="F157" s="11">
        <v>0</v>
      </c>
      <c r="G157" s="11">
        <v>5844.86</v>
      </c>
      <c r="H157" s="11">
        <v>4806.9399999999996</v>
      </c>
      <c r="I157" s="11">
        <v>3446.8420000000001</v>
      </c>
      <c r="J157" s="11">
        <v>57957.997000000003</v>
      </c>
      <c r="K157" s="11">
        <v>0</v>
      </c>
      <c r="L157" s="11">
        <v>2397.1129999999998</v>
      </c>
      <c r="M157" s="11">
        <v>0</v>
      </c>
      <c r="N157" s="11">
        <v>26655.933000000001</v>
      </c>
      <c r="O157" s="11">
        <v>11757.804</v>
      </c>
      <c r="P157" s="11">
        <v>771.59699999999998</v>
      </c>
      <c r="Q157" s="11">
        <v>19616.857</v>
      </c>
      <c r="R157" s="11">
        <v>0</v>
      </c>
      <c r="S157" s="11">
        <v>2276.2840000000001</v>
      </c>
      <c r="T157" s="11">
        <v>11742.398999999999</v>
      </c>
      <c r="U157" s="11">
        <v>44016.188000000002</v>
      </c>
      <c r="V157" s="11">
        <v>1210.23</v>
      </c>
      <c r="W157" s="11">
        <v>0</v>
      </c>
      <c r="X157" s="11">
        <v>76.781000000000006</v>
      </c>
      <c r="Y157" s="11">
        <v>489.75900000000001</v>
      </c>
      <c r="Z157" s="11">
        <v>8735.8760000000002</v>
      </c>
      <c r="AA157">
        <v>9516.1049999999996</v>
      </c>
      <c r="AB157">
        <v>0</v>
      </c>
      <c r="AC157">
        <v>467.96499999999997</v>
      </c>
      <c r="AD157">
        <v>1074.2280000000001</v>
      </c>
      <c r="AE157">
        <v>2460.511</v>
      </c>
      <c r="AF157">
        <v>10038.009</v>
      </c>
      <c r="AG157">
        <v>0</v>
      </c>
      <c r="AH157">
        <v>2201.41</v>
      </c>
      <c r="AI157">
        <v>5085.5020000000004</v>
      </c>
      <c r="AJ157">
        <v>0</v>
      </c>
      <c r="AK157">
        <v>5041.598</v>
      </c>
      <c r="AL157">
        <v>0</v>
      </c>
    </row>
    <row r="158" spans="1:38" x14ac:dyDescent="0.2">
      <c r="A158" s="10" t="s">
        <v>336</v>
      </c>
      <c r="B158" s="8" t="s">
        <v>337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1567.941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>
        <v>858.125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</row>
    <row r="159" spans="1:38" x14ac:dyDescent="0.2">
      <c r="A159" s="10" t="s">
        <v>338</v>
      </c>
      <c r="B159" s="8" t="s">
        <v>339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</row>
    <row r="160" spans="1:38" x14ac:dyDescent="0.2">
      <c r="A160" s="10" t="s">
        <v>331</v>
      </c>
      <c r="B160" s="8" t="s">
        <v>340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</row>
    <row r="161" spans="1:38" ht="15" x14ac:dyDescent="0.25">
      <c r="A161" s="7" t="s">
        <v>341</v>
      </c>
      <c r="B161" s="8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38" ht="15" x14ac:dyDescent="0.25">
      <c r="A162" s="7" t="s">
        <v>79</v>
      </c>
      <c r="B162" s="8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38" x14ac:dyDescent="0.2">
      <c r="A163" s="10" t="s">
        <v>342</v>
      </c>
      <c r="B163" s="8" t="s">
        <v>343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597.16700000000003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>
        <v>0</v>
      </c>
      <c r="AB163">
        <v>0</v>
      </c>
      <c r="AC163">
        <v>523.69299999999998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</row>
    <row r="164" spans="1:38" ht="15" x14ac:dyDescent="0.25">
      <c r="A164" s="7" t="s">
        <v>94</v>
      </c>
      <c r="B164" s="8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38" x14ac:dyDescent="0.2">
      <c r="A165" s="10" t="s">
        <v>344</v>
      </c>
      <c r="B165" s="8" t="s">
        <v>345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</row>
    <row r="166" spans="1:38" x14ac:dyDescent="0.2">
      <c r="A166" s="10" t="s">
        <v>346</v>
      </c>
      <c r="B166" s="8" t="s">
        <v>347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</row>
    <row r="167" spans="1:38" x14ac:dyDescent="0.2">
      <c r="A167" s="10" t="s">
        <v>348</v>
      </c>
      <c r="B167" s="8" t="s">
        <v>349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</row>
    <row r="168" spans="1:38" x14ac:dyDescent="0.2">
      <c r="A168" s="10" t="s">
        <v>350</v>
      </c>
      <c r="B168" s="8" t="s">
        <v>351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</row>
    <row r="169" spans="1:38" ht="15" x14ac:dyDescent="0.25">
      <c r="A169" s="7" t="s">
        <v>352</v>
      </c>
      <c r="B169" s="8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38" ht="15" x14ac:dyDescent="0.25">
      <c r="A170" s="7" t="s">
        <v>79</v>
      </c>
      <c r="B170" s="8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38" x14ac:dyDescent="0.2">
      <c r="A171" s="10" t="s">
        <v>353</v>
      </c>
      <c r="B171" s="8" t="s">
        <v>354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</row>
    <row r="172" spans="1:38" x14ac:dyDescent="0.2">
      <c r="A172" s="10" t="s">
        <v>355</v>
      </c>
      <c r="B172" s="8" t="s">
        <v>356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</row>
    <row r="173" spans="1:38" x14ac:dyDescent="0.2">
      <c r="A173" s="10" t="s">
        <v>357</v>
      </c>
      <c r="B173" s="8" t="s">
        <v>358</v>
      </c>
      <c r="C173" s="11">
        <v>0</v>
      </c>
      <c r="D173" s="11">
        <v>670.47400000000005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</row>
    <row r="174" spans="1:38" x14ac:dyDescent="0.2">
      <c r="A174" s="10" t="s">
        <v>359</v>
      </c>
      <c r="B174" s="8" t="s">
        <v>360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</row>
    <row r="175" spans="1:38" ht="15" x14ac:dyDescent="0.25">
      <c r="A175" s="7" t="s">
        <v>94</v>
      </c>
      <c r="B175" s="8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38" x14ac:dyDescent="0.2">
      <c r="A176" s="10" t="s">
        <v>361</v>
      </c>
      <c r="B176" s="8" t="s">
        <v>362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</row>
    <row r="177" spans="1:38" x14ac:dyDescent="0.2">
      <c r="A177" s="10" t="s">
        <v>363</v>
      </c>
      <c r="B177" s="8" t="s">
        <v>364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</row>
    <row r="178" spans="1:38" x14ac:dyDescent="0.2">
      <c r="A178" s="10" t="s">
        <v>365</v>
      </c>
      <c r="B178" s="8" t="s">
        <v>366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</row>
    <row r="179" spans="1:38" x14ac:dyDescent="0.2">
      <c r="A179" s="10" t="s">
        <v>367</v>
      </c>
      <c r="B179" s="8" t="s">
        <v>368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</row>
    <row r="180" spans="1:38" ht="15" x14ac:dyDescent="0.25">
      <c r="A180" s="7" t="s">
        <v>369</v>
      </c>
      <c r="B180" s="8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38" x14ac:dyDescent="0.2">
      <c r="A181" s="10" t="s">
        <v>370</v>
      </c>
      <c r="B181" s="8" t="s">
        <v>371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</row>
    <row r="182" spans="1:38" x14ac:dyDescent="0.2">
      <c r="A182" s="10" t="s">
        <v>372</v>
      </c>
      <c r="B182" s="8" t="s">
        <v>373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</row>
    <row r="183" spans="1:38" x14ac:dyDescent="0.2">
      <c r="A183" s="10" t="s">
        <v>374</v>
      </c>
      <c r="B183" s="8" t="s">
        <v>375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</row>
    <row r="184" spans="1:38" x14ac:dyDescent="0.2">
      <c r="A184" s="10" t="s">
        <v>376</v>
      </c>
      <c r="B184" s="8" t="s">
        <v>377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</row>
    <row r="185" spans="1:38" ht="15" x14ac:dyDescent="0.25">
      <c r="A185" s="7" t="s">
        <v>378</v>
      </c>
      <c r="B185" s="8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38" ht="15" x14ac:dyDescent="0.25">
      <c r="A186" s="7" t="s">
        <v>100</v>
      </c>
      <c r="B186" s="8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38" x14ac:dyDescent="0.2">
      <c r="A187" s="10" t="s">
        <v>379</v>
      </c>
      <c r="B187" s="8" t="s">
        <v>380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</row>
    <row r="188" spans="1:38" ht="15" x14ac:dyDescent="0.25">
      <c r="A188" s="7" t="s">
        <v>111</v>
      </c>
      <c r="B188" s="8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38" x14ac:dyDescent="0.2">
      <c r="A189" s="10" t="s">
        <v>381</v>
      </c>
      <c r="B189" s="8" t="s">
        <v>382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</row>
    <row r="190" spans="1:38" x14ac:dyDescent="0.2">
      <c r="A190" s="10" t="s">
        <v>383</v>
      </c>
      <c r="B190" s="8" t="s">
        <v>384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</row>
    <row r="191" spans="1:38" x14ac:dyDescent="0.2">
      <c r="A191" s="10" t="s">
        <v>385</v>
      </c>
      <c r="B191" s="8" t="s">
        <v>386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</row>
    <row r="192" spans="1:38" x14ac:dyDescent="0.2">
      <c r="A192" s="10" t="s">
        <v>387</v>
      </c>
      <c r="B192" s="8" t="s">
        <v>388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</row>
    <row r="193" spans="1:38" x14ac:dyDescent="0.2">
      <c r="A193" s="10" t="s">
        <v>389</v>
      </c>
      <c r="B193" s="8" t="s">
        <v>390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</row>
    <row r="194" spans="1:38" ht="15" x14ac:dyDescent="0.25">
      <c r="A194" s="7" t="s">
        <v>124</v>
      </c>
      <c r="B194" s="8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38" x14ac:dyDescent="0.2">
      <c r="A195" s="10" t="s">
        <v>391</v>
      </c>
      <c r="B195" s="8" t="s">
        <v>392</v>
      </c>
      <c r="C195" s="11">
        <v>0</v>
      </c>
      <c r="D195" s="11">
        <v>-4766.2610000000004</v>
      </c>
      <c r="E195" s="11">
        <v>-40.140999999999998</v>
      </c>
      <c r="F195" s="11">
        <v>0</v>
      </c>
      <c r="G195" s="11">
        <v>0</v>
      </c>
      <c r="H195" s="11">
        <v>-8.0280000000000005</v>
      </c>
      <c r="I195" s="11">
        <v>0</v>
      </c>
      <c r="J195" s="11">
        <v>-5395.5110000000004</v>
      </c>
      <c r="K195" s="11">
        <v>0</v>
      </c>
      <c r="L195" s="11">
        <v>0</v>
      </c>
      <c r="M195" s="11">
        <v>0</v>
      </c>
      <c r="N195" s="11">
        <v>-20.071000000000002</v>
      </c>
      <c r="O195" s="11">
        <v>-12.042</v>
      </c>
      <c r="P195" s="11">
        <v>0</v>
      </c>
      <c r="Q195" s="11">
        <v>-505.56299999999999</v>
      </c>
      <c r="R195" s="11">
        <v>-2286.8420000000001</v>
      </c>
      <c r="S195" s="11">
        <v>0</v>
      </c>
      <c r="T195" s="11">
        <v>-64.225999999999999</v>
      </c>
      <c r="U195" s="11">
        <v>-503.00200000000001</v>
      </c>
      <c r="V195" s="11">
        <v>-4.0140000000000002</v>
      </c>
      <c r="W195" s="11">
        <v>-12740.928</v>
      </c>
      <c r="X195" s="11">
        <v>0</v>
      </c>
      <c r="Y195" s="11">
        <v>-4.0140000000000002</v>
      </c>
      <c r="Z195" s="11">
        <v>0</v>
      </c>
      <c r="AA195">
        <v>0</v>
      </c>
      <c r="AB195">
        <v>0</v>
      </c>
      <c r="AC195">
        <v>0</v>
      </c>
      <c r="AD195">
        <v>-228.11099999999999</v>
      </c>
      <c r="AE195">
        <v>-233.96</v>
      </c>
      <c r="AF195">
        <v>-164.55600000000001</v>
      </c>
      <c r="AG195">
        <v>-755.26800000000003</v>
      </c>
      <c r="AH195">
        <v>-199.12799999999999</v>
      </c>
      <c r="AI195">
        <v>-73.135999999999996</v>
      </c>
      <c r="AJ195">
        <v>-420.88600000000002</v>
      </c>
      <c r="AK195">
        <v>-109.70399999999999</v>
      </c>
      <c r="AL195">
        <v>0</v>
      </c>
    </row>
    <row r="196" spans="1:38" ht="15" x14ac:dyDescent="0.25">
      <c r="A196" s="7" t="s">
        <v>129</v>
      </c>
      <c r="B196" s="8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38" x14ac:dyDescent="0.2">
      <c r="A197" s="10" t="s">
        <v>393</v>
      </c>
      <c r="B197" s="8" t="s">
        <v>394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</row>
    <row r="198" spans="1:38" x14ac:dyDescent="0.2">
      <c r="A198" s="10" t="s">
        <v>395</v>
      </c>
      <c r="B198" s="8" t="s">
        <v>396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1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</row>
    <row r="199" spans="1:38" x14ac:dyDescent="0.2">
      <c r="A199" s="10" t="s">
        <v>397</v>
      </c>
      <c r="B199" s="8" t="s">
        <v>398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</row>
    <row r="200" spans="1:38" x14ac:dyDescent="0.2">
      <c r="A200" s="10" t="s">
        <v>399</v>
      </c>
      <c r="B200" s="8" t="s">
        <v>400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</row>
    <row r="201" spans="1:38" ht="15" x14ac:dyDescent="0.25">
      <c r="A201" s="7" t="s">
        <v>401</v>
      </c>
      <c r="B201" s="8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38" ht="15" x14ac:dyDescent="0.25">
      <c r="A202" s="7" t="s">
        <v>100</v>
      </c>
      <c r="B202" s="8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38" x14ac:dyDescent="0.2">
      <c r="A203" s="10" t="s">
        <v>402</v>
      </c>
      <c r="B203" s="8" t="s">
        <v>403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</row>
    <row r="204" spans="1:38" x14ac:dyDescent="0.2">
      <c r="A204" s="10" t="s">
        <v>404</v>
      </c>
      <c r="B204" s="8" t="s">
        <v>405</v>
      </c>
      <c r="C204" s="11">
        <v>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1">
        <v>0</v>
      </c>
      <c r="Z204" s="11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</row>
    <row r="205" spans="1:38" x14ac:dyDescent="0.2">
      <c r="A205" s="10" t="s">
        <v>406</v>
      </c>
      <c r="B205" s="8" t="s">
        <v>407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</row>
    <row r="206" spans="1:38" x14ac:dyDescent="0.2">
      <c r="A206" s="10" t="s">
        <v>408</v>
      </c>
      <c r="B206" s="8" t="s">
        <v>409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1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</row>
    <row r="207" spans="1:38" x14ac:dyDescent="0.2">
      <c r="A207" s="10" t="s">
        <v>410</v>
      </c>
      <c r="B207" s="8" t="s">
        <v>411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</row>
    <row r="208" spans="1:38" x14ac:dyDescent="0.2">
      <c r="A208" s="10" t="s">
        <v>412</v>
      </c>
      <c r="B208" s="8" t="s">
        <v>413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</row>
    <row r="209" spans="1:38" x14ac:dyDescent="0.2">
      <c r="A209" s="10" t="s">
        <v>414</v>
      </c>
      <c r="B209" s="8" t="s">
        <v>415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</row>
    <row r="210" spans="1:38" x14ac:dyDescent="0.2">
      <c r="A210" s="10" t="s">
        <v>416</v>
      </c>
      <c r="B210" s="8" t="s">
        <v>417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</row>
    <row r="211" spans="1:38" ht="15" x14ac:dyDescent="0.25">
      <c r="A211" s="7" t="s">
        <v>111</v>
      </c>
      <c r="B211" s="8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38" x14ac:dyDescent="0.2">
      <c r="A212" s="10" t="s">
        <v>402</v>
      </c>
      <c r="B212" s="8" t="s">
        <v>418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</row>
    <row r="213" spans="1:38" x14ac:dyDescent="0.2">
      <c r="A213" s="10" t="s">
        <v>419</v>
      </c>
      <c r="B213" s="8" t="s">
        <v>420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</row>
    <row r="214" spans="1:38" x14ac:dyDescent="0.2">
      <c r="A214" s="10" t="s">
        <v>421</v>
      </c>
      <c r="B214" s="8" t="s">
        <v>422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</row>
    <row r="215" spans="1:38" x14ac:dyDescent="0.2">
      <c r="A215" s="10" t="s">
        <v>406</v>
      </c>
      <c r="B215" s="8" t="s">
        <v>423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</row>
    <row r="216" spans="1:38" x14ac:dyDescent="0.2">
      <c r="A216" s="10" t="s">
        <v>408</v>
      </c>
      <c r="B216" s="8" t="s">
        <v>424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</row>
    <row r="217" spans="1:38" x14ac:dyDescent="0.2">
      <c r="A217" s="10" t="s">
        <v>410</v>
      </c>
      <c r="B217" s="8" t="s">
        <v>425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1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</row>
    <row r="218" spans="1:38" x14ac:dyDescent="0.2">
      <c r="A218" s="10" t="s">
        <v>426</v>
      </c>
      <c r="B218" s="8" t="s">
        <v>427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1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</row>
    <row r="219" spans="1:38" x14ac:dyDescent="0.2">
      <c r="A219" s="10" t="s">
        <v>428</v>
      </c>
      <c r="B219" s="8" t="s">
        <v>429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</row>
    <row r="220" spans="1:38" x14ac:dyDescent="0.2">
      <c r="A220" s="10" t="s">
        <v>414</v>
      </c>
      <c r="B220" s="8" t="s">
        <v>430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</row>
    <row r="221" spans="1:38" x14ac:dyDescent="0.2">
      <c r="A221" s="10" t="s">
        <v>416</v>
      </c>
      <c r="B221" s="8" t="s">
        <v>431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</row>
    <row r="222" spans="1:38" ht="15" x14ac:dyDescent="0.25">
      <c r="A222" s="7" t="s">
        <v>124</v>
      </c>
      <c r="B222" s="8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38" x14ac:dyDescent="0.2">
      <c r="A223" s="10" t="s">
        <v>432</v>
      </c>
      <c r="B223" s="8" t="s">
        <v>433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0</v>
      </c>
      <c r="Z223" s="11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</row>
    <row r="224" spans="1:38" x14ac:dyDescent="0.2">
      <c r="A224" s="10" t="s">
        <v>434</v>
      </c>
      <c r="B224" s="8" t="s">
        <v>435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  <c r="Z224" s="11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</row>
    <row r="225" spans="1:38" x14ac:dyDescent="0.2">
      <c r="A225" s="10" t="s">
        <v>436</v>
      </c>
      <c r="B225" s="8" t="s">
        <v>437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</row>
    <row r="226" spans="1:38" x14ac:dyDescent="0.2">
      <c r="A226" s="10" t="s">
        <v>438</v>
      </c>
      <c r="B226" s="8" t="s">
        <v>439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</row>
    <row r="227" spans="1:38" x14ac:dyDescent="0.2">
      <c r="A227" s="10" t="s">
        <v>440</v>
      </c>
      <c r="B227" s="8" t="s">
        <v>441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</row>
    <row r="228" spans="1:38" x14ac:dyDescent="0.2">
      <c r="A228" s="10" t="s">
        <v>442</v>
      </c>
      <c r="B228" s="8" t="s">
        <v>443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</row>
    <row r="229" spans="1:38" x14ac:dyDescent="0.2">
      <c r="A229" s="10" t="s">
        <v>444</v>
      </c>
      <c r="B229" s="8" t="s">
        <v>445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</row>
    <row r="230" spans="1:38" x14ac:dyDescent="0.2">
      <c r="A230" s="10" t="s">
        <v>446</v>
      </c>
      <c r="B230" s="8" t="s">
        <v>447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1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</row>
    <row r="231" spans="1:38" x14ac:dyDescent="0.2">
      <c r="A231" s="10" t="s">
        <v>448</v>
      </c>
      <c r="B231" s="8" t="s">
        <v>449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</row>
    <row r="232" spans="1:38" x14ac:dyDescent="0.2">
      <c r="A232" s="10" t="s">
        <v>450</v>
      </c>
      <c r="B232" s="8" t="s">
        <v>451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</row>
    <row r="233" spans="1:38" ht="15" x14ac:dyDescent="0.25">
      <c r="A233" s="7" t="s">
        <v>129</v>
      </c>
      <c r="B233" s="8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38" x14ac:dyDescent="0.2">
      <c r="A234" s="10" t="s">
        <v>432</v>
      </c>
      <c r="B234" s="8" t="s">
        <v>452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</row>
    <row r="235" spans="1:38" x14ac:dyDescent="0.2">
      <c r="A235" s="10" t="s">
        <v>434</v>
      </c>
      <c r="B235" s="8" t="s">
        <v>453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</row>
    <row r="236" spans="1:38" x14ac:dyDescent="0.2">
      <c r="A236" s="10" t="s">
        <v>436</v>
      </c>
      <c r="B236" s="8" t="s">
        <v>454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</row>
    <row r="237" spans="1:38" x14ac:dyDescent="0.2">
      <c r="A237" s="10" t="s">
        <v>438</v>
      </c>
      <c r="B237" s="8" t="s">
        <v>455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</row>
    <row r="238" spans="1:38" x14ac:dyDescent="0.2">
      <c r="A238" s="10" t="s">
        <v>440</v>
      </c>
      <c r="B238" s="8" t="s">
        <v>456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1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</row>
    <row r="239" spans="1:38" x14ac:dyDescent="0.2">
      <c r="A239" s="10" t="s">
        <v>442</v>
      </c>
      <c r="B239" s="8" t="s">
        <v>457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1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</row>
    <row r="240" spans="1:38" x14ac:dyDescent="0.2">
      <c r="A240" s="10" t="s">
        <v>444</v>
      </c>
      <c r="B240" s="8" t="s">
        <v>458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</row>
    <row r="241" spans="1:38" x14ac:dyDescent="0.2">
      <c r="A241" s="10" t="s">
        <v>446</v>
      </c>
      <c r="B241" s="8" t="s">
        <v>459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</row>
    <row r="242" spans="1:38" x14ac:dyDescent="0.2">
      <c r="A242" s="10" t="s">
        <v>448</v>
      </c>
      <c r="B242" s="8" t="s">
        <v>460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</row>
    <row r="243" spans="1:38" x14ac:dyDescent="0.2">
      <c r="A243" s="10" t="s">
        <v>450</v>
      </c>
      <c r="B243" s="8" t="s">
        <v>461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</row>
    <row r="244" spans="1:38" ht="15" x14ac:dyDescent="0.25">
      <c r="A244" s="7" t="s">
        <v>462</v>
      </c>
      <c r="B244" s="8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38" ht="15" x14ac:dyDescent="0.25">
      <c r="A245" s="7" t="s">
        <v>79</v>
      </c>
      <c r="B245" s="8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38" ht="15" x14ac:dyDescent="0.25">
      <c r="A246" s="7" t="s">
        <v>463</v>
      </c>
      <c r="B246" s="8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38" ht="15" x14ac:dyDescent="0.25">
      <c r="A247" s="7" t="s">
        <v>464</v>
      </c>
      <c r="B247" s="8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38" x14ac:dyDescent="0.2">
      <c r="A248" s="10" t="s">
        <v>465</v>
      </c>
      <c r="B248" s="8" t="s">
        <v>466</v>
      </c>
      <c r="C248" s="11">
        <v>0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1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</row>
    <row r="249" spans="1:38" x14ac:dyDescent="0.2">
      <c r="A249" s="10" t="s">
        <v>467</v>
      </c>
      <c r="B249" s="8" t="s">
        <v>468</v>
      </c>
      <c r="C249" s="11">
        <v>0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</row>
    <row r="250" spans="1:38" x14ac:dyDescent="0.2">
      <c r="A250" s="10" t="s">
        <v>469</v>
      </c>
      <c r="B250" s="8" t="s">
        <v>470</v>
      </c>
      <c r="C250" s="11">
        <v>0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1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</row>
    <row r="251" spans="1:38" x14ac:dyDescent="0.2">
      <c r="A251" s="10" t="s">
        <v>471</v>
      </c>
      <c r="B251" s="8" t="s">
        <v>472</v>
      </c>
      <c r="C251" s="11">
        <v>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</row>
    <row r="252" spans="1:38" x14ac:dyDescent="0.2">
      <c r="A252" s="10" t="s">
        <v>473</v>
      </c>
      <c r="B252" s="8" t="s">
        <v>474</v>
      </c>
      <c r="C252" s="11">
        <v>0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</row>
    <row r="253" spans="1:38" x14ac:dyDescent="0.2">
      <c r="A253" s="10" t="s">
        <v>475</v>
      </c>
      <c r="B253" s="8" t="s">
        <v>476</v>
      </c>
      <c r="C253" s="11">
        <v>0</v>
      </c>
      <c r="D253" s="11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</row>
    <row r="254" spans="1:38" ht="15" x14ac:dyDescent="0.25">
      <c r="A254" s="7" t="s">
        <v>477</v>
      </c>
      <c r="B254" s="8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38" x14ac:dyDescent="0.2">
      <c r="A255" s="10" t="s">
        <v>478</v>
      </c>
      <c r="B255" s="8" t="s">
        <v>479</v>
      </c>
      <c r="C255" s="11">
        <v>0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</row>
    <row r="256" spans="1:38" x14ac:dyDescent="0.2">
      <c r="A256" s="10" t="s">
        <v>480</v>
      </c>
      <c r="B256" s="8" t="s">
        <v>481</v>
      </c>
      <c r="C256" s="11">
        <v>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</row>
    <row r="257" spans="1:38" x14ac:dyDescent="0.2">
      <c r="A257" s="10" t="s">
        <v>482</v>
      </c>
      <c r="B257" s="8" t="s">
        <v>483</v>
      </c>
      <c r="C257" s="11">
        <v>0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</row>
    <row r="258" spans="1:38" x14ac:dyDescent="0.2">
      <c r="A258" s="10" t="s">
        <v>484</v>
      </c>
      <c r="B258" s="8" t="s">
        <v>485</v>
      </c>
      <c r="C258" s="11">
        <v>0</v>
      </c>
      <c r="D258" s="11">
        <v>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</row>
    <row r="259" spans="1:38" x14ac:dyDescent="0.2">
      <c r="A259" s="10" t="s">
        <v>486</v>
      </c>
      <c r="B259" s="8" t="s">
        <v>487</v>
      </c>
      <c r="C259" s="11">
        <v>0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</row>
    <row r="260" spans="1:38" x14ac:dyDescent="0.2">
      <c r="A260" s="10" t="s">
        <v>488</v>
      </c>
      <c r="B260" s="8" t="s">
        <v>489</v>
      </c>
      <c r="C260" s="11">
        <v>0</v>
      </c>
      <c r="D260" s="11">
        <v>0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</row>
    <row r="261" spans="1:38" ht="15" x14ac:dyDescent="0.25">
      <c r="A261" s="7" t="s">
        <v>490</v>
      </c>
      <c r="B261" s="8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38" x14ac:dyDescent="0.2">
      <c r="A262" s="10" t="s">
        <v>491</v>
      </c>
      <c r="B262" s="8" t="s">
        <v>492</v>
      </c>
      <c r="C262" s="11">
        <v>0</v>
      </c>
      <c r="D262" s="11">
        <v>0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</row>
    <row r="263" spans="1:38" x14ac:dyDescent="0.2">
      <c r="A263" s="10" t="s">
        <v>493</v>
      </c>
      <c r="B263" s="8" t="s">
        <v>494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</row>
    <row r="264" spans="1:38" x14ac:dyDescent="0.2">
      <c r="A264" s="10" t="s">
        <v>495</v>
      </c>
      <c r="B264" s="8" t="s">
        <v>496</v>
      </c>
      <c r="C264" s="11">
        <v>0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</row>
    <row r="265" spans="1:38" x14ac:dyDescent="0.2">
      <c r="A265" s="10" t="s">
        <v>497</v>
      </c>
      <c r="B265" s="8" t="s">
        <v>498</v>
      </c>
      <c r="C265" s="11">
        <v>0</v>
      </c>
      <c r="D265" s="11">
        <v>0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</row>
    <row r="266" spans="1:38" x14ac:dyDescent="0.2">
      <c r="A266" s="10" t="s">
        <v>499</v>
      </c>
      <c r="B266" s="8" t="s">
        <v>500</v>
      </c>
      <c r="C266" s="11">
        <v>0</v>
      </c>
      <c r="D266" s="11">
        <v>0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</row>
    <row r="267" spans="1:38" x14ac:dyDescent="0.2">
      <c r="A267" s="10" t="s">
        <v>501</v>
      </c>
      <c r="B267" s="8" t="s">
        <v>502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</row>
    <row r="268" spans="1:38" ht="15" x14ac:dyDescent="0.25">
      <c r="A268" s="7" t="s">
        <v>503</v>
      </c>
      <c r="B268" s="8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38" x14ac:dyDescent="0.2">
      <c r="A269" s="10" t="s">
        <v>504</v>
      </c>
      <c r="B269" s="8" t="s">
        <v>505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</row>
    <row r="270" spans="1:38" x14ac:dyDescent="0.2">
      <c r="A270" s="10" t="s">
        <v>506</v>
      </c>
      <c r="B270" s="8" t="s">
        <v>507</v>
      </c>
      <c r="C270" s="11">
        <v>0</v>
      </c>
      <c r="D270" s="11">
        <v>0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</row>
    <row r="271" spans="1:38" x14ac:dyDescent="0.2">
      <c r="A271" s="10" t="s">
        <v>508</v>
      </c>
      <c r="B271" s="8" t="s">
        <v>509</v>
      </c>
      <c r="C271" s="11">
        <v>0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</row>
    <row r="272" spans="1:38" x14ac:dyDescent="0.2">
      <c r="A272" s="10" t="s">
        <v>510</v>
      </c>
      <c r="B272" s="8" t="s">
        <v>511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</row>
    <row r="273" spans="1:38" ht="15" x14ac:dyDescent="0.25">
      <c r="A273" s="7" t="s">
        <v>512</v>
      </c>
      <c r="B273" s="8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38" ht="15" x14ac:dyDescent="0.25">
      <c r="A274" s="7" t="s">
        <v>464</v>
      </c>
      <c r="B274" s="8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38" x14ac:dyDescent="0.2">
      <c r="A275" s="10" t="s">
        <v>465</v>
      </c>
      <c r="B275" s="8" t="s">
        <v>513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</row>
    <row r="276" spans="1:38" x14ac:dyDescent="0.2">
      <c r="A276" s="10" t="s">
        <v>467</v>
      </c>
      <c r="B276" s="8" t="s">
        <v>514</v>
      </c>
      <c r="C276" s="11">
        <v>0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</row>
    <row r="277" spans="1:38" x14ac:dyDescent="0.2">
      <c r="A277" s="10" t="s">
        <v>469</v>
      </c>
      <c r="B277" s="8" t="s">
        <v>515</v>
      </c>
      <c r="C277" s="11">
        <v>0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</row>
    <row r="278" spans="1:38" x14ac:dyDescent="0.2">
      <c r="A278" s="10" t="s">
        <v>471</v>
      </c>
      <c r="B278" s="8" t="s">
        <v>516</v>
      </c>
      <c r="C278" s="11">
        <v>0</v>
      </c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</row>
    <row r="279" spans="1:38" x14ac:dyDescent="0.2">
      <c r="A279" s="10" t="s">
        <v>473</v>
      </c>
      <c r="B279" s="8" t="s">
        <v>517</v>
      </c>
      <c r="C279" s="11">
        <v>0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</row>
    <row r="280" spans="1:38" x14ac:dyDescent="0.2">
      <c r="A280" s="10" t="s">
        <v>475</v>
      </c>
      <c r="B280" s="8" t="s">
        <v>518</v>
      </c>
      <c r="C280" s="11">
        <v>0</v>
      </c>
      <c r="D280" s="11">
        <v>0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</row>
    <row r="281" spans="1:38" ht="15" x14ac:dyDescent="0.25">
      <c r="A281" s="7" t="s">
        <v>477</v>
      </c>
      <c r="B281" s="8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38" x14ac:dyDescent="0.2">
      <c r="A282" s="10" t="s">
        <v>478</v>
      </c>
      <c r="B282" s="8" t="s">
        <v>519</v>
      </c>
      <c r="C282" s="11">
        <v>0</v>
      </c>
      <c r="D282" s="11">
        <v>0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</row>
    <row r="283" spans="1:38" x14ac:dyDescent="0.2">
      <c r="A283" s="10" t="s">
        <v>480</v>
      </c>
      <c r="B283" s="8" t="s">
        <v>520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</row>
    <row r="284" spans="1:38" x14ac:dyDescent="0.2">
      <c r="A284" s="10" t="s">
        <v>482</v>
      </c>
      <c r="B284" s="8" t="s">
        <v>521</v>
      </c>
      <c r="C284" s="11">
        <v>0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</row>
    <row r="285" spans="1:38" x14ac:dyDescent="0.2">
      <c r="A285" s="10" t="s">
        <v>484</v>
      </c>
      <c r="B285" s="8" t="s">
        <v>522</v>
      </c>
      <c r="C285" s="11">
        <v>0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</row>
    <row r="286" spans="1:38" x14ac:dyDescent="0.2">
      <c r="A286" s="10" t="s">
        <v>486</v>
      </c>
      <c r="B286" s="8" t="s">
        <v>523</v>
      </c>
      <c r="C286" s="11">
        <v>0</v>
      </c>
      <c r="D286" s="11">
        <v>0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</row>
    <row r="287" spans="1:38" x14ac:dyDescent="0.2">
      <c r="A287" s="10" t="s">
        <v>488</v>
      </c>
      <c r="B287" s="8" t="s">
        <v>524</v>
      </c>
      <c r="C287" s="11">
        <v>0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</row>
    <row r="288" spans="1:38" ht="15" x14ac:dyDescent="0.25">
      <c r="A288" s="7" t="s">
        <v>490</v>
      </c>
      <c r="B288" s="8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38" x14ac:dyDescent="0.2">
      <c r="A289" s="10" t="s">
        <v>491</v>
      </c>
      <c r="B289" s="8" t="s">
        <v>525</v>
      </c>
      <c r="C289" s="11">
        <v>0</v>
      </c>
      <c r="D289" s="11">
        <v>0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</row>
    <row r="290" spans="1:38" x14ac:dyDescent="0.2">
      <c r="A290" s="10" t="s">
        <v>493</v>
      </c>
      <c r="B290" s="8" t="s">
        <v>526</v>
      </c>
      <c r="C290" s="11">
        <v>0</v>
      </c>
      <c r="D290" s="11">
        <v>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</row>
    <row r="291" spans="1:38" x14ac:dyDescent="0.2">
      <c r="A291" s="10" t="s">
        <v>495</v>
      </c>
      <c r="B291" s="8" t="s">
        <v>527</v>
      </c>
      <c r="C291" s="11">
        <v>0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</row>
    <row r="292" spans="1:38" x14ac:dyDescent="0.2">
      <c r="A292" s="10" t="s">
        <v>497</v>
      </c>
      <c r="B292" s="8" t="s">
        <v>528</v>
      </c>
      <c r="C292" s="11">
        <v>0</v>
      </c>
      <c r="D292" s="11">
        <v>0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</row>
    <row r="293" spans="1:38" x14ac:dyDescent="0.2">
      <c r="A293" s="10" t="s">
        <v>499</v>
      </c>
      <c r="B293" s="8" t="s">
        <v>529</v>
      </c>
      <c r="C293" s="11">
        <v>0</v>
      </c>
      <c r="D293" s="11">
        <v>0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</row>
    <row r="294" spans="1:38" x14ac:dyDescent="0.2">
      <c r="A294" s="10" t="s">
        <v>501</v>
      </c>
      <c r="B294" s="8" t="s">
        <v>530</v>
      </c>
      <c r="C294" s="11">
        <v>0</v>
      </c>
      <c r="D294" s="11">
        <v>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</row>
    <row r="295" spans="1:38" ht="15" x14ac:dyDescent="0.25">
      <c r="A295" s="7" t="s">
        <v>503</v>
      </c>
      <c r="B295" s="8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38" x14ac:dyDescent="0.2">
      <c r="A296" s="10" t="s">
        <v>504</v>
      </c>
      <c r="B296" s="8" t="s">
        <v>531</v>
      </c>
      <c r="C296" s="11">
        <v>0</v>
      </c>
      <c r="D296" s="11">
        <v>0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</row>
    <row r="297" spans="1:38" x14ac:dyDescent="0.2">
      <c r="A297" s="10" t="s">
        <v>506</v>
      </c>
      <c r="B297" s="8" t="s">
        <v>532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</row>
    <row r="298" spans="1:38" x14ac:dyDescent="0.2">
      <c r="A298" s="10" t="s">
        <v>508</v>
      </c>
      <c r="B298" s="8" t="s">
        <v>533</v>
      </c>
      <c r="C298" s="11">
        <v>0</v>
      </c>
      <c r="D298" s="11">
        <v>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</row>
    <row r="299" spans="1:38" x14ac:dyDescent="0.2">
      <c r="A299" s="10" t="s">
        <v>510</v>
      </c>
      <c r="B299" s="8" t="s">
        <v>534</v>
      </c>
      <c r="C299" s="11">
        <v>0</v>
      </c>
      <c r="D299" s="11">
        <v>0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</row>
    <row r="300" spans="1:38" ht="15" x14ac:dyDescent="0.25">
      <c r="A300" s="7" t="s">
        <v>94</v>
      </c>
      <c r="B300" s="8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38" ht="15" x14ac:dyDescent="0.25">
      <c r="A301" s="7" t="s">
        <v>463</v>
      </c>
      <c r="B301" s="8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38" ht="15" x14ac:dyDescent="0.25">
      <c r="A302" s="7" t="s">
        <v>464</v>
      </c>
      <c r="B302" s="8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38" x14ac:dyDescent="0.2">
      <c r="A303" s="10" t="s">
        <v>535</v>
      </c>
      <c r="B303" s="8" t="s">
        <v>536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</row>
    <row r="304" spans="1:38" x14ac:dyDescent="0.2">
      <c r="A304" s="10" t="s">
        <v>537</v>
      </c>
      <c r="B304" s="8" t="s">
        <v>538</v>
      </c>
      <c r="C304" s="11">
        <v>0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</row>
    <row r="305" spans="1:38" x14ac:dyDescent="0.2">
      <c r="A305" s="10" t="s">
        <v>539</v>
      </c>
      <c r="B305" s="8" t="s">
        <v>540</v>
      </c>
      <c r="C305" s="11">
        <v>0</v>
      </c>
      <c r="D305" s="11">
        <v>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0</v>
      </c>
      <c r="Y305" s="11">
        <v>0</v>
      </c>
      <c r="Z305" s="11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</row>
    <row r="306" spans="1:38" x14ac:dyDescent="0.2">
      <c r="A306" s="10" t="s">
        <v>541</v>
      </c>
      <c r="B306" s="8" t="s">
        <v>542</v>
      </c>
      <c r="C306" s="11">
        <v>0</v>
      </c>
      <c r="D306" s="11">
        <v>0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</row>
    <row r="307" spans="1:38" x14ac:dyDescent="0.2">
      <c r="A307" s="10" t="s">
        <v>543</v>
      </c>
      <c r="B307" s="8" t="s">
        <v>544</v>
      </c>
      <c r="C307" s="11">
        <v>0</v>
      </c>
      <c r="D307" s="11">
        <v>0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</row>
    <row r="308" spans="1:38" x14ac:dyDescent="0.2">
      <c r="A308" s="10" t="s">
        <v>545</v>
      </c>
      <c r="B308" s="8" t="s">
        <v>546</v>
      </c>
      <c r="C308" s="11">
        <v>0</v>
      </c>
      <c r="D308" s="11">
        <v>0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</row>
    <row r="309" spans="1:38" ht="15" x14ac:dyDescent="0.25">
      <c r="A309" s="7" t="s">
        <v>477</v>
      </c>
      <c r="B309" s="8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38" x14ac:dyDescent="0.2">
      <c r="A310" s="10" t="s">
        <v>547</v>
      </c>
      <c r="B310" s="8" t="s">
        <v>548</v>
      </c>
      <c r="C310" s="11">
        <v>0</v>
      </c>
      <c r="D310" s="11">
        <v>0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</row>
    <row r="311" spans="1:38" x14ac:dyDescent="0.2">
      <c r="A311" s="10" t="s">
        <v>549</v>
      </c>
      <c r="B311" s="8" t="s">
        <v>550</v>
      </c>
      <c r="C311" s="11">
        <v>0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</row>
    <row r="312" spans="1:38" x14ac:dyDescent="0.2">
      <c r="A312" s="10" t="s">
        <v>551</v>
      </c>
      <c r="B312" s="8" t="s">
        <v>552</v>
      </c>
      <c r="C312" s="11">
        <v>0</v>
      </c>
      <c r="D312" s="11">
        <v>0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</row>
    <row r="313" spans="1:38" x14ac:dyDescent="0.2">
      <c r="A313" s="10" t="s">
        <v>553</v>
      </c>
      <c r="B313" s="8" t="s">
        <v>554</v>
      </c>
      <c r="C313" s="11">
        <v>0</v>
      </c>
      <c r="D313" s="11">
        <v>0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</row>
    <row r="314" spans="1:38" x14ac:dyDescent="0.2">
      <c r="A314" s="10" t="s">
        <v>555</v>
      </c>
      <c r="B314" s="8" t="s">
        <v>556</v>
      </c>
      <c r="C314" s="11">
        <v>0</v>
      </c>
      <c r="D314" s="11">
        <v>0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</row>
    <row r="315" spans="1:38" x14ac:dyDescent="0.2">
      <c r="A315" s="10" t="s">
        <v>557</v>
      </c>
      <c r="B315" s="8" t="s">
        <v>558</v>
      </c>
      <c r="C315" s="11">
        <v>0</v>
      </c>
      <c r="D315" s="11">
        <v>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</row>
    <row r="316" spans="1:38" ht="15" x14ac:dyDescent="0.25">
      <c r="A316" s="7" t="s">
        <v>490</v>
      </c>
      <c r="B316" s="8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38" x14ac:dyDescent="0.2">
      <c r="A317" s="10" t="s">
        <v>559</v>
      </c>
      <c r="B317" s="8" t="s">
        <v>560</v>
      </c>
      <c r="C317" s="11">
        <v>0</v>
      </c>
      <c r="D317" s="11">
        <v>0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</row>
    <row r="318" spans="1:38" x14ac:dyDescent="0.2">
      <c r="A318" s="10" t="s">
        <v>561</v>
      </c>
      <c r="B318" s="8" t="s">
        <v>562</v>
      </c>
      <c r="C318" s="11">
        <v>0</v>
      </c>
      <c r="D318" s="11">
        <v>0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</row>
    <row r="319" spans="1:38" x14ac:dyDescent="0.2">
      <c r="A319" s="10" t="s">
        <v>563</v>
      </c>
      <c r="B319" s="8" t="s">
        <v>564</v>
      </c>
      <c r="C319" s="11">
        <v>0</v>
      </c>
      <c r="D319" s="11">
        <v>0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</row>
    <row r="320" spans="1:38" x14ac:dyDescent="0.2">
      <c r="A320" s="10" t="s">
        <v>565</v>
      </c>
      <c r="B320" s="8" t="s">
        <v>566</v>
      </c>
      <c r="C320" s="11">
        <v>0</v>
      </c>
      <c r="D320" s="11">
        <v>0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</row>
    <row r="321" spans="1:38" x14ac:dyDescent="0.2">
      <c r="A321" s="10" t="s">
        <v>567</v>
      </c>
      <c r="B321" s="8" t="s">
        <v>568</v>
      </c>
      <c r="C321" s="11">
        <v>0</v>
      </c>
      <c r="D321" s="11">
        <v>0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</row>
    <row r="322" spans="1:38" x14ac:dyDescent="0.2">
      <c r="A322" s="10" t="s">
        <v>569</v>
      </c>
      <c r="B322" s="8" t="s">
        <v>570</v>
      </c>
      <c r="C322" s="11">
        <v>0</v>
      </c>
      <c r="D322" s="11">
        <v>0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</row>
    <row r="323" spans="1:38" ht="15" x14ac:dyDescent="0.25">
      <c r="A323" s="7" t="s">
        <v>503</v>
      </c>
      <c r="B323" s="8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38" x14ac:dyDescent="0.2">
      <c r="A324" s="10" t="s">
        <v>571</v>
      </c>
      <c r="B324" s="8" t="s">
        <v>572</v>
      </c>
      <c r="C324" s="11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</row>
    <row r="325" spans="1:38" x14ac:dyDescent="0.2">
      <c r="A325" s="10" t="s">
        <v>573</v>
      </c>
      <c r="B325" s="8" t="s">
        <v>574</v>
      </c>
      <c r="C325" s="11">
        <v>0</v>
      </c>
      <c r="D325" s="11">
        <v>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</row>
    <row r="326" spans="1:38" x14ac:dyDescent="0.2">
      <c r="A326" s="10" t="s">
        <v>575</v>
      </c>
      <c r="B326" s="8" t="s">
        <v>576</v>
      </c>
      <c r="C326" s="11">
        <v>0</v>
      </c>
      <c r="D326" s="11">
        <v>0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</row>
    <row r="327" spans="1:38" x14ac:dyDescent="0.2">
      <c r="A327" s="10" t="s">
        <v>577</v>
      </c>
      <c r="B327" s="8" t="s">
        <v>578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</row>
    <row r="328" spans="1:38" ht="15" x14ac:dyDescent="0.25">
      <c r="A328" s="7" t="s">
        <v>512</v>
      </c>
      <c r="B328" s="8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38" ht="15" x14ac:dyDescent="0.25">
      <c r="A329" s="7" t="s">
        <v>464</v>
      </c>
      <c r="B329" s="8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38" x14ac:dyDescent="0.2">
      <c r="A330" s="10" t="s">
        <v>535</v>
      </c>
      <c r="B330" s="8" t="s">
        <v>579</v>
      </c>
      <c r="C330" s="11">
        <v>0</v>
      </c>
      <c r="D330" s="11">
        <v>0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</row>
    <row r="331" spans="1:38" x14ac:dyDescent="0.2">
      <c r="A331" s="10" t="s">
        <v>537</v>
      </c>
      <c r="B331" s="8" t="s">
        <v>580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</row>
    <row r="332" spans="1:38" x14ac:dyDescent="0.2">
      <c r="A332" s="10" t="s">
        <v>539</v>
      </c>
      <c r="B332" s="8" t="s">
        <v>581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</row>
    <row r="333" spans="1:38" x14ac:dyDescent="0.2">
      <c r="A333" s="10" t="s">
        <v>541</v>
      </c>
      <c r="B333" s="8" t="s">
        <v>582</v>
      </c>
      <c r="C333" s="11">
        <v>0</v>
      </c>
      <c r="D333" s="11">
        <v>0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</row>
    <row r="334" spans="1:38" x14ac:dyDescent="0.2">
      <c r="A334" s="10" t="s">
        <v>543</v>
      </c>
      <c r="B334" s="8" t="s">
        <v>583</v>
      </c>
      <c r="C334" s="11">
        <v>0</v>
      </c>
      <c r="D334" s="11">
        <v>0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</row>
    <row r="335" spans="1:38" x14ac:dyDescent="0.2">
      <c r="A335" s="10" t="s">
        <v>545</v>
      </c>
      <c r="B335" s="8" t="s">
        <v>584</v>
      </c>
      <c r="C335" s="11">
        <v>0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</row>
    <row r="336" spans="1:38" ht="15" x14ac:dyDescent="0.25">
      <c r="A336" s="7" t="s">
        <v>477</v>
      </c>
      <c r="B336" s="8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38" x14ac:dyDescent="0.2">
      <c r="A337" s="10" t="s">
        <v>547</v>
      </c>
      <c r="B337" s="8" t="s">
        <v>585</v>
      </c>
      <c r="C337" s="11">
        <v>0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</row>
    <row r="338" spans="1:38" x14ac:dyDescent="0.2">
      <c r="A338" s="10" t="s">
        <v>549</v>
      </c>
      <c r="B338" s="8" t="s">
        <v>586</v>
      </c>
      <c r="C338" s="11">
        <v>0</v>
      </c>
      <c r="D338" s="11">
        <v>0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</row>
    <row r="339" spans="1:38" x14ac:dyDescent="0.2">
      <c r="A339" s="10" t="s">
        <v>551</v>
      </c>
      <c r="B339" s="8" t="s">
        <v>587</v>
      </c>
      <c r="C339" s="11">
        <v>0</v>
      </c>
      <c r="D339" s="11">
        <v>0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</row>
    <row r="340" spans="1:38" x14ac:dyDescent="0.2">
      <c r="A340" s="10" t="s">
        <v>553</v>
      </c>
      <c r="B340" s="8" t="s">
        <v>588</v>
      </c>
      <c r="C340" s="11">
        <v>0</v>
      </c>
      <c r="D340" s="11">
        <v>0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</row>
    <row r="341" spans="1:38" x14ac:dyDescent="0.2">
      <c r="A341" s="10" t="s">
        <v>555</v>
      </c>
      <c r="B341" s="8" t="s">
        <v>589</v>
      </c>
      <c r="C341" s="11">
        <v>0</v>
      </c>
      <c r="D341" s="11">
        <v>0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</row>
    <row r="342" spans="1:38" x14ac:dyDescent="0.2">
      <c r="A342" s="10" t="s">
        <v>557</v>
      </c>
      <c r="B342" s="8" t="s">
        <v>590</v>
      </c>
      <c r="C342" s="11">
        <v>0</v>
      </c>
      <c r="D342" s="11">
        <v>0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</row>
    <row r="343" spans="1:38" ht="15" x14ac:dyDescent="0.25">
      <c r="A343" s="7" t="s">
        <v>490</v>
      </c>
      <c r="B343" s="8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38" x14ac:dyDescent="0.2">
      <c r="A344" s="10" t="s">
        <v>559</v>
      </c>
      <c r="B344" s="8" t="s">
        <v>591</v>
      </c>
      <c r="C344" s="11">
        <v>0</v>
      </c>
      <c r="D344" s="11">
        <v>0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</row>
    <row r="345" spans="1:38" x14ac:dyDescent="0.2">
      <c r="A345" s="10" t="s">
        <v>561</v>
      </c>
      <c r="B345" s="8" t="s">
        <v>592</v>
      </c>
      <c r="C345" s="11">
        <v>0</v>
      </c>
      <c r="D345" s="11">
        <v>0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</row>
    <row r="346" spans="1:38" x14ac:dyDescent="0.2">
      <c r="A346" s="10" t="s">
        <v>563</v>
      </c>
      <c r="B346" s="8" t="s">
        <v>593</v>
      </c>
      <c r="C346" s="11">
        <v>0</v>
      </c>
      <c r="D346" s="11">
        <v>0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</row>
    <row r="347" spans="1:38" x14ac:dyDescent="0.2">
      <c r="A347" s="10" t="s">
        <v>565</v>
      </c>
      <c r="B347" s="8" t="s">
        <v>594</v>
      </c>
      <c r="C347" s="11">
        <v>0</v>
      </c>
      <c r="D347" s="11">
        <v>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</row>
    <row r="348" spans="1:38" x14ac:dyDescent="0.2">
      <c r="A348" s="10" t="s">
        <v>567</v>
      </c>
      <c r="B348" s="8" t="s">
        <v>595</v>
      </c>
      <c r="C348" s="11">
        <v>0</v>
      </c>
      <c r="D348" s="11">
        <v>0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</row>
    <row r="349" spans="1:38" x14ac:dyDescent="0.2">
      <c r="A349" s="10" t="s">
        <v>569</v>
      </c>
      <c r="B349" s="8" t="s">
        <v>596</v>
      </c>
      <c r="C349" s="11">
        <v>0</v>
      </c>
      <c r="D349" s="11">
        <v>0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</row>
    <row r="350" spans="1:38" ht="15" x14ac:dyDescent="0.25">
      <c r="A350" s="7" t="s">
        <v>503</v>
      </c>
      <c r="B350" s="8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38" x14ac:dyDescent="0.2">
      <c r="A351" s="10" t="s">
        <v>571</v>
      </c>
      <c r="B351" s="8" t="s">
        <v>597</v>
      </c>
      <c r="C351" s="11">
        <v>0</v>
      </c>
      <c r="D351" s="11">
        <v>0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</row>
    <row r="352" spans="1:38" x14ac:dyDescent="0.2">
      <c r="A352" s="10" t="s">
        <v>573</v>
      </c>
      <c r="B352" s="8" t="s">
        <v>598</v>
      </c>
      <c r="C352" s="11">
        <v>0</v>
      </c>
      <c r="D352" s="11">
        <v>0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</row>
    <row r="353" spans="1:38" x14ac:dyDescent="0.2">
      <c r="A353" s="10" t="s">
        <v>575</v>
      </c>
      <c r="B353" s="8" t="s">
        <v>599</v>
      </c>
      <c r="C353" s="11">
        <v>0</v>
      </c>
      <c r="D353" s="11">
        <v>0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</row>
    <row r="354" spans="1:38" x14ac:dyDescent="0.2">
      <c r="A354" s="10" t="s">
        <v>577</v>
      </c>
      <c r="B354" s="8" t="s">
        <v>600</v>
      </c>
      <c r="C354" s="11">
        <v>0</v>
      </c>
      <c r="D354" s="11">
        <v>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</row>
    <row r="355" spans="1:38" ht="15" x14ac:dyDescent="0.25">
      <c r="A355" s="7" t="s">
        <v>601</v>
      </c>
      <c r="B355" s="8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38" ht="15" x14ac:dyDescent="0.25">
      <c r="A356" s="7" t="s">
        <v>79</v>
      </c>
      <c r="B356" s="8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38" x14ac:dyDescent="0.2">
      <c r="A357" s="10" t="s">
        <v>602</v>
      </c>
      <c r="B357" s="8" t="s">
        <v>603</v>
      </c>
      <c r="C357" s="11">
        <v>8278.1970000000001</v>
      </c>
      <c r="D357" s="11">
        <v>0</v>
      </c>
      <c r="E357" s="11">
        <v>3693.1640000000002</v>
      </c>
      <c r="F357" s="11">
        <v>1607.1369999999999</v>
      </c>
      <c r="G357" s="11">
        <v>0</v>
      </c>
      <c r="H357" s="11">
        <v>17.302</v>
      </c>
      <c r="I357" s="11">
        <v>12263.924999999999</v>
      </c>
      <c r="J357" s="11">
        <v>1881.9939999999999</v>
      </c>
      <c r="K357" s="11">
        <v>4377.9110000000001</v>
      </c>
      <c r="L357" s="11">
        <v>676.26099999999997</v>
      </c>
      <c r="M357" s="11">
        <v>71.073999999999998</v>
      </c>
      <c r="N357" s="11">
        <v>6331.8779999999997</v>
      </c>
      <c r="O357" s="11">
        <v>4803.683</v>
      </c>
      <c r="P357" s="11">
        <v>889.80700000000002</v>
      </c>
      <c r="Q357" s="11">
        <v>443.03100000000001</v>
      </c>
      <c r="R357" s="11">
        <v>144.904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>
        <v>679.84699999999998</v>
      </c>
      <c r="AB357">
        <v>0</v>
      </c>
      <c r="AC357">
        <v>23.09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</row>
    <row r="358" spans="1:38" x14ac:dyDescent="0.2">
      <c r="A358" s="10" t="s">
        <v>604</v>
      </c>
      <c r="B358" s="8" t="s">
        <v>605</v>
      </c>
      <c r="C358" s="11">
        <v>0</v>
      </c>
      <c r="D358" s="11">
        <v>0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</row>
    <row r="359" spans="1:38" x14ac:dyDescent="0.2">
      <c r="A359" s="10" t="s">
        <v>606</v>
      </c>
      <c r="B359" s="8" t="s">
        <v>607</v>
      </c>
      <c r="C359" s="11">
        <v>0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0</v>
      </c>
      <c r="Z359" s="11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</row>
    <row r="360" spans="1:38" x14ac:dyDescent="0.2">
      <c r="A360" s="10" t="s">
        <v>608</v>
      </c>
      <c r="B360" s="8" t="s">
        <v>609</v>
      </c>
      <c r="C360" s="11">
        <v>0</v>
      </c>
      <c r="D360" s="11">
        <v>0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</row>
    <row r="361" spans="1:38" x14ac:dyDescent="0.2">
      <c r="A361" s="10" t="s">
        <v>610</v>
      </c>
      <c r="B361" s="8" t="s">
        <v>611</v>
      </c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</row>
    <row r="362" spans="1:38" x14ac:dyDescent="0.2">
      <c r="A362" s="10" t="s">
        <v>612</v>
      </c>
      <c r="B362" s="8" t="s">
        <v>613</v>
      </c>
      <c r="C362" s="11">
        <v>0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</row>
    <row r="363" spans="1:38" x14ac:dyDescent="0.2">
      <c r="A363" s="10" t="s">
        <v>614</v>
      </c>
      <c r="B363" s="8" t="s">
        <v>615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</row>
    <row r="364" spans="1:38" x14ac:dyDescent="0.2">
      <c r="A364" s="10" t="s">
        <v>616</v>
      </c>
      <c r="B364" s="8" t="s">
        <v>617</v>
      </c>
      <c r="C364" s="11">
        <v>0</v>
      </c>
      <c r="D364" s="11">
        <v>0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</row>
    <row r="365" spans="1:38" x14ac:dyDescent="0.2">
      <c r="A365" s="10" t="s">
        <v>618</v>
      </c>
      <c r="B365" s="8" t="s">
        <v>619</v>
      </c>
      <c r="C365" s="11">
        <v>0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</row>
    <row r="366" spans="1:38" x14ac:dyDescent="0.2">
      <c r="A366" s="10" t="s">
        <v>620</v>
      </c>
      <c r="B366" s="8" t="s">
        <v>621</v>
      </c>
      <c r="C366" s="11">
        <v>0</v>
      </c>
      <c r="D366" s="11">
        <v>0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</row>
    <row r="367" spans="1:38" x14ac:dyDescent="0.2">
      <c r="A367" s="10" t="s">
        <v>622</v>
      </c>
      <c r="B367" s="8" t="s">
        <v>623</v>
      </c>
      <c r="C367" s="11">
        <v>0</v>
      </c>
      <c r="D367" s="11">
        <v>0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</row>
    <row r="368" spans="1:38" ht="15" x14ac:dyDescent="0.25">
      <c r="A368" s="7" t="s">
        <v>94</v>
      </c>
      <c r="B368" s="8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38" x14ac:dyDescent="0.2">
      <c r="A369" s="10" t="s">
        <v>624</v>
      </c>
      <c r="B369" s="8" t="s">
        <v>625</v>
      </c>
      <c r="C369" s="11">
        <v>0</v>
      </c>
      <c r="D369" s="11">
        <v>0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</row>
    <row r="370" spans="1:38" x14ac:dyDescent="0.2">
      <c r="A370" s="10" t="s">
        <v>626</v>
      </c>
      <c r="B370" s="8" t="s">
        <v>627</v>
      </c>
      <c r="C370" s="11">
        <v>0</v>
      </c>
      <c r="D370" s="11">
        <v>0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</row>
    <row r="371" spans="1:38" x14ac:dyDescent="0.2">
      <c r="A371" s="10" t="s">
        <v>628</v>
      </c>
      <c r="B371" s="8" t="s">
        <v>629</v>
      </c>
      <c r="C371" s="11">
        <v>0</v>
      </c>
      <c r="D371" s="11">
        <v>0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</row>
    <row r="372" spans="1:38" x14ac:dyDescent="0.2">
      <c r="A372" s="10" t="s">
        <v>630</v>
      </c>
      <c r="B372" s="8" t="s">
        <v>631</v>
      </c>
      <c r="C372" s="11">
        <v>0</v>
      </c>
      <c r="D372" s="11">
        <v>0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0</v>
      </c>
      <c r="X372" s="11">
        <v>0</v>
      </c>
      <c r="Y372" s="11">
        <v>0</v>
      </c>
      <c r="Z372" s="11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</row>
    <row r="373" spans="1:38" ht="15" x14ac:dyDescent="0.25">
      <c r="A373" s="7" t="s">
        <v>632</v>
      </c>
      <c r="B373" s="8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38" ht="15" x14ac:dyDescent="0.25">
      <c r="A374" s="7" t="s">
        <v>79</v>
      </c>
      <c r="B374" s="8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38" x14ac:dyDescent="0.2">
      <c r="A375" s="10" t="s">
        <v>633</v>
      </c>
      <c r="B375" s="8" t="s">
        <v>634</v>
      </c>
      <c r="C375" s="11">
        <v>0</v>
      </c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0</v>
      </c>
      <c r="Y375" s="11">
        <v>0</v>
      </c>
      <c r="Z375" s="11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</row>
    <row r="376" spans="1:38" x14ac:dyDescent="0.2">
      <c r="A376" s="10" t="s">
        <v>635</v>
      </c>
      <c r="B376" s="8" t="s">
        <v>636</v>
      </c>
      <c r="C376" s="11">
        <v>0</v>
      </c>
      <c r="D376" s="11">
        <v>0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</row>
    <row r="377" spans="1:38" x14ac:dyDescent="0.2">
      <c r="A377" s="10" t="s">
        <v>637</v>
      </c>
      <c r="B377" s="8" t="s">
        <v>638</v>
      </c>
      <c r="C377" s="11">
        <v>0</v>
      </c>
      <c r="D377" s="11">
        <v>0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0</v>
      </c>
      <c r="Y377" s="11">
        <v>0</v>
      </c>
      <c r="Z377" s="11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</row>
    <row r="378" spans="1:38" x14ac:dyDescent="0.2">
      <c r="A378" s="10" t="s">
        <v>639</v>
      </c>
      <c r="B378" s="8" t="s">
        <v>640</v>
      </c>
      <c r="C378" s="11">
        <v>0</v>
      </c>
      <c r="D378" s="11">
        <v>0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0</v>
      </c>
      <c r="Y378" s="11">
        <v>0</v>
      </c>
      <c r="Z378" s="11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</row>
    <row r="379" spans="1:38" x14ac:dyDescent="0.2">
      <c r="A379" s="10" t="s">
        <v>641</v>
      </c>
      <c r="B379" s="8" t="s">
        <v>642</v>
      </c>
      <c r="C379" s="11">
        <v>0</v>
      </c>
      <c r="D379" s="11">
        <v>0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</row>
    <row r="380" spans="1:38" x14ac:dyDescent="0.2">
      <c r="A380" s="10" t="s">
        <v>643</v>
      </c>
      <c r="B380" s="8" t="s">
        <v>644</v>
      </c>
      <c r="C380" s="11">
        <v>0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</row>
    <row r="381" spans="1:38" x14ac:dyDescent="0.2">
      <c r="A381" s="10" t="s">
        <v>645</v>
      </c>
      <c r="B381" s="8" t="s">
        <v>646</v>
      </c>
      <c r="C381" s="11">
        <v>0</v>
      </c>
      <c r="D381" s="11">
        <v>0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</row>
    <row r="382" spans="1:38" x14ac:dyDescent="0.2">
      <c r="A382" s="10" t="s">
        <v>647</v>
      </c>
      <c r="B382" s="8" t="s">
        <v>648</v>
      </c>
      <c r="C382" s="11">
        <v>0</v>
      </c>
      <c r="D382" s="11">
        <v>0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</row>
    <row r="383" spans="1:38" x14ac:dyDescent="0.2">
      <c r="A383" s="10" t="s">
        <v>649</v>
      </c>
      <c r="B383" s="8" t="s">
        <v>650</v>
      </c>
      <c r="C383" s="11">
        <v>0</v>
      </c>
      <c r="D383" s="11">
        <v>39297.906000000003</v>
      </c>
      <c r="E383" s="11">
        <v>0</v>
      </c>
      <c r="F383" s="11">
        <v>0</v>
      </c>
      <c r="G383" s="11">
        <v>0</v>
      </c>
      <c r="H383" s="11">
        <v>974.28200000000004</v>
      </c>
      <c r="I383" s="11">
        <v>0</v>
      </c>
      <c r="J383" s="11">
        <v>60330.754999999997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11357.761</v>
      </c>
      <c r="S383" s="11">
        <v>0</v>
      </c>
      <c r="T383" s="11">
        <v>0</v>
      </c>
      <c r="U383" s="11">
        <v>0</v>
      </c>
      <c r="V383" s="11">
        <v>0</v>
      </c>
      <c r="W383" s="11">
        <v>96855.551999999996</v>
      </c>
      <c r="X383" s="11">
        <v>0</v>
      </c>
      <c r="Y383" s="11">
        <v>0</v>
      </c>
      <c r="Z383" s="11">
        <v>0</v>
      </c>
      <c r="AA383">
        <v>0</v>
      </c>
      <c r="AB383">
        <v>0</v>
      </c>
      <c r="AC383">
        <v>0</v>
      </c>
      <c r="AD383">
        <v>2293.0430000000001</v>
      </c>
      <c r="AE383">
        <v>2456.8310000000001</v>
      </c>
      <c r="AF383">
        <v>0</v>
      </c>
      <c r="AG383">
        <v>4208.4059999999999</v>
      </c>
      <c r="AH383">
        <v>1637.8879999999999</v>
      </c>
      <c r="AI383">
        <v>0</v>
      </c>
      <c r="AJ383">
        <v>0</v>
      </c>
      <c r="AK383">
        <v>488.51799999999997</v>
      </c>
      <c r="AL383">
        <v>0</v>
      </c>
    </row>
    <row r="384" spans="1:38" x14ac:dyDescent="0.2">
      <c r="A384" s="10" t="s">
        <v>651</v>
      </c>
      <c r="B384" s="8" t="s">
        <v>652</v>
      </c>
      <c r="C384" s="11">
        <v>0</v>
      </c>
      <c r="D384" s="11">
        <v>0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</row>
    <row r="385" spans="1:38" x14ac:dyDescent="0.2">
      <c r="A385" s="10" t="s">
        <v>653</v>
      </c>
      <c r="B385" s="8" t="s">
        <v>654</v>
      </c>
      <c r="C385" s="11">
        <v>0</v>
      </c>
      <c r="D385" s="11">
        <v>0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</row>
    <row r="386" spans="1:38" x14ac:dyDescent="0.2">
      <c r="A386" s="10" t="s">
        <v>655</v>
      </c>
      <c r="B386" s="8" t="s">
        <v>656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</row>
    <row r="387" spans="1:38" x14ac:dyDescent="0.2">
      <c r="A387" s="10" t="s">
        <v>657</v>
      </c>
      <c r="B387" s="8" t="s">
        <v>658</v>
      </c>
      <c r="C387" s="11">
        <v>0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</row>
    <row r="388" spans="1:38" x14ac:dyDescent="0.2">
      <c r="A388" s="10" t="s">
        <v>659</v>
      </c>
      <c r="B388" s="8" t="s">
        <v>660</v>
      </c>
      <c r="C388" s="11">
        <v>0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</row>
    <row r="389" spans="1:38" x14ac:dyDescent="0.2">
      <c r="A389" s="10" t="s">
        <v>661</v>
      </c>
      <c r="B389" s="8" t="s">
        <v>662</v>
      </c>
      <c r="C389" s="11">
        <v>0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</row>
    <row r="390" spans="1:38" x14ac:dyDescent="0.2">
      <c r="A390" s="10" t="s">
        <v>663</v>
      </c>
      <c r="B390" s="8" t="s">
        <v>664</v>
      </c>
      <c r="C390" s="11">
        <v>0</v>
      </c>
      <c r="D390" s="11">
        <v>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</row>
    <row r="391" spans="1:38" x14ac:dyDescent="0.2">
      <c r="A391" s="10" t="s">
        <v>665</v>
      </c>
      <c r="B391" s="8" t="s">
        <v>666</v>
      </c>
      <c r="C391" s="11">
        <v>0</v>
      </c>
      <c r="D391" s="11">
        <v>0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0</v>
      </c>
      <c r="X391" s="11">
        <v>0</v>
      </c>
      <c r="Y391" s="11">
        <v>0</v>
      </c>
      <c r="Z391" s="1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</row>
    <row r="392" spans="1:38" x14ac:dyDescent="0.2">
      <c r="A392" s="10" t="s">
        <v>667</v>
      </c>
      <c r="B392" s="8" t="s">
        <v>668</v>
      </c>
      <c r="C392" s="11">
        <v>0</v>
      </c>
      <c r="D392" s="11">
        <v>0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  <c r="V392" s="11">
        <v>0</v>
      </c>
      <c r="W392" s="11">
        <v>0</v>
      </c>
      <c r="X392" s="11">
        <v>0</v>
      </c>
      <c r="Y392" s="11">
        <v>0</v>
      </c>
      <c r="Z392" s="11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</row>
    <row r="393" spans="1:38" x14ac:dyDescent="0.2">
      <c r="A393" s="10" t="s">
        <v>669</v>
      </c>
      <c r="B393" s="8" t="s">
        <v>670</v>
      </c>
      <c r="C393" s="11">
        <v>0</v>
      </c>
      <c r="D393" s="11">
        <v>0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</row>
    <row r="394" spans="1:38" x14ac:dyDescent="0.2">
      <c r="A394" s="10" t="s">
        <v>671</v>
      </c>
      <c r="B394" s="8" t="s">
        <v>672</v>
      </c>
      <c r="C394" s="11">
        <v>0</v>
      </c>
      <c r="D394" s="11">
        <v>0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0</v>
      </c>
      <c r="Y394" s="11">
        <v>0</v>
      </c>
      <c r="Z394" s="11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</row>
    <row r="395" spans="1:38" x14ac:dyDescent="0.2">
      <c r="A395" s="10" t="s">
        <v>673</v>
      </c>
      <c r="B395" s="8" t="s">
        <v>674</v>
      </c>
      <c r="C395" s="11">
        <v>0</v>
      </c>
      <c r="D395" s="11">
        <v>0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  <c r="Z395" s="11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</row>
    <row r="396" spans="1:38" x14ac:dyDescent="0.2">
      <c r="A396" s="10" t="s">
        <v>675</v>
      </c>
      <c r="B396" s="8" t="s">
        <v>676</v>
      </c>
      <c r="C396" s="11">
        <v>0</v>
      </c>
      <c r="D396" s="11">
        <v>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0</v>
      </c>
      <c r="Y396" s="11">
        <v>0</v>
      </c>
      <c r="Z396" s="11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</row>
    <row r="397" spans="1:38" x14ac:dyDescent="0.2">
      <c r="A397" s="10" t="s">
        <v>677</v>
      </c>
      <c r="B397" s="8" t="s">
        <v>678</v>
      </c>
      <c r="C397" s="11">
        <v>0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</row>
    <row r="398" spans="1:38" x14ac:dyDescent="0.2">
      <c r="A398" s="10" t="s">
        <v>679</v>
      </c>
      <c r="B398" s="8" t="s">
        <v>680</v>
      </c>
      <c r="C398" s="11">
        <v>0</v>
      </c>
      <c r="D398" s="11">
        <v>0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</row>
    <row r="399" spans="1:38" x14ac:dyDescent="0.2">
      <c r="A399" s="10" t="s">
        <v>681</v>
      </c>
      <c r="B399" s="8" t="s">
        <v>682</v>
      </c>
      <c r="C399" s="11">
        <v>0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</row>
    <row r="400" spans="1:38" x14ac:dyDescent="0.2">
      <c r="A400" s="10" t="s">
        <v>683</v>
      </c>
      <c r="B400" s="8" t="s">
        <v>684</v>
      </c>
      <c r="C400" s="11">
        <v>0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0</v>
      </c>
      <c r="Y400" s="11">
        <v>0</v>
      </c>
      <c r="Z400" s="11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</row>
    <row r="401" spans="1:38" x14ac:dyDescent="0.2">
      <c r="A401" s="10" t="s">
        <v>685</v>
      </c>
      <c r="B401" s="8" t="s">
        <v>686</v>
      </c>
      <c r="C401" s="11">
        <v>0</v>
      </c>
      <c r="D401" s="11">
        <v>0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</row>
    <row r="402" spans="1:38" ht="15" x14ac:dyDescent="0.25">
      <c r="A402" s="7" t="s">
        <v>94</v>
      </c>
      <c r="B402" s="8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38" x14ac:dyDescent="0.2">
      <c r="A403" s="10" t="s">
        <v>687</v>
      </c>
      <c r="B403" s="8" t="s">
        <v>688</v>
      </c>
      <c r="C403" s="11">
        <v>0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</row>
    <row r="404" spans="1:38" x14ac:dyDescent="0.2">
      <c r="A404" s="10" t="s">
        <v>689</v>
      </c>
      <c r="B404" s="8" t="s">
        <v>690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</row>
    <row r="405" spans="1:38" x14ac:dyDescent="0.2">
      <c r="A405" s="10" t="s">
        <v>691</v>
      </c>
      <c r="B405" s="8" t="s">
        <v>692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</row>
    <row r="406" spans="1:38" ht="15" x14ac:dyDescent="0.25">
      <c r="A406" s="7" t="s">
        <v>693</v>
      </c>
      <c r="B406" s="8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38" x14ac:dyDescent="0.2">
      <c r="A407" s="10" t="s">
        <v>694</v>
      </c>
      <c r="B407" s="8" t="s">
        <v>695</v>
      </c>
      <c r="C407" s="11">
        <v>0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0</v>
      </c>
      <c r="Y407" s="11">
        <v>0</v>
      </c>
      <c r="Z407" s="11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</row>
    <row r="408" spans="1:38" x14ac:dyDescent="0.2">
      <c r="A408" s="10" t="s">
        <v>696</v>
      </c>
      <c r="B408" s="8" t="s">
        <v>697</v>
      </c>
      <c r="C408" s="11">
        <v>0</v>
      </c>
      <c r="D408" s="11">
        <v>0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0</v>
      </c>
      <c r="Y408" s="11">
        <v>0</v>
      </c>
      <c r="Z408" s="11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</row>
    <row r="409" spans="1:38" x14ac:dyDescent="0.2">
      <c r="A409" s="10" t="s">
        <v>698</v>
      </c>
      <c r="B409" s="8" t="s">
        <v>699</v>
      </c>
      <c r="C409" s="11">
        <v>0</v>
      </c>
      <c r="D409" s="11">
        <v>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</row>
    <row r="410" spans="1:38" x14ac:dyDescent="0.2">
      <c r="A410" s="10" t="s">
        <v>700</v>
      </c>
      <c r="B410" s="8" t="s">
        <v>701</v>
      </c>
      <c r="C410" s="11">
        <v>0</v>
      </c>
      <c r="D410" s="11">
        <v>0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</row>
    <row r="411" spans="1:38" ht="15" x14ac:dyDescent="0.25">
      <c r="A411" s="7" t="s">
        <v>702</v>
      </c>
      <c r="B411" s="8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38" x14ac:dyDescent="0.2">
      <c r="A412" s="10" t="s">
        <v>703</v>
      </c>
      <c r="B412" s="8" t="s">
        <v>704</v>
      </c>
      <c r="C412" s="11">
        <v>0</v>
      </c>
      <c r="D412" s="11">
        <v>0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</row>
    <row r="413" spans="1:38" x14ac:dyDescent="0.2">
      <c r="A413" s="10" t="s">
        <v>705</v>
      </c>
      <c r="B413" s="8" t="s">
        <v>706</v>
      </c>
      <c r="C413" s="11">
        <v>0</v>
      </c>
      <c r="D413" s="11">
        <v>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  <c r="Z413" s="11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</row>
    <row r="414" spans="1:38" x14ac:dyDescent="0.2">
      <c r="A414" s="10" t="s">
        <v>707</v>
      </c>
      <c r="B414" s="8" t="s">
        <v>708</v>
      </c>
      <c r="C414" s="11">
        <v>0</v>
      </c>
      <c r="D414" s="11">
        <v>0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  <c r="V414" s="11">
        <v>0</v>
      </c>
      <c r="W414" s="11">
        <v>0</v>
      </c>
      <c r="X414" s="11">
        <v>0</v>
      </c>
      <c r="Y414" s="11">
        <v>0</v>
      </c>
      <c r="Z414" s="11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</row>
    <row r="415" spans="1:38" x14ac:dyDescent="0.2">
      <c r="A415" s="10" t="s">
        <v>709</v>
      </c>
      <c r="B415" s="8" t="s">
        <v>710</v>
      </c>
      <c r="C415" s="11">
        <v>0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</row>
    <row r="416" spans="1:38" ht="15" x14ac:dyDescent="0.25">
      <c r="A416" s="7" t="s">
        <v>711</v>
      </c>
      <c r="B416" s="8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38" x14ac:dyDescent="0.2">
      <c r="A417" s="10" t="s">
        <v>712</v>
      </c>
      <c r="B417" s="8" t="s">
        <v>713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</row>
    <row r="418" spans="1:38" x14ac:dyDescent="0.2">
      <c r="A418" s="10" t="s">
        <v>714</v>
      </c>
      <c r="B418" s="8" t="s">
        <v>715</v>
      </c>
      <c r="C418" s="11">
        <v>0</v>
      </c>
      <c r="D418" s="11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0</v>
      </c>
      <c r="Y418" s="11">
        <v>0</v>
      </c>
      <c r="Z418" s="11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</row>
    <row r="419" spans="1:38" ht="15" x14ac:dyDescent="0.25">
      <c r="A419" s="7" t="s">
        <v>716</v>
      </c>
      <c r="B419" s="8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38" x14ac:dyDescent="0.2">
      <c r="A420" s="10" t="s">
        <v>717</v>
      </c>
      <c r="B420" s="8" t="s">
        <v>718</v>
      </c>
      <c r="C420" s="11">
        <v>151.01900000000001</v>
      </c>
      <c r="D420" s="11">
        <v>114.077</v>
      </c>
      <c r="E420" s="11">
        <v>135.64699999999999</v>
      </c>
      <c r="F420" s="11">
        <v>0</v>
      </c>
      <c r="G420" s="11">
        <v>58.107999999999997</v>
      </c>
      <c r="H420" s="11">
        <v>13.452999999999999</v>
      </c>
      <c r="I420" s="11">
        <v>55.561</v>
      </c>
      <c r="J420" s="11">
        <v>113.227</v>
      </c>
      <c r="K420" s="11">
        <v>0</v>
      </c>
      <c r="L420" s="11">
        <v>12.122999999999999</v>
      </c>
      <c r="M420" s="11">
        <v>39.462000000000003</v>
      </c>
      <c r="N420" s="11">
        <v>87.513999999999996</v>
      </c>
      <c r="O420" s="11">
        <v>63.856999999999999</v>
      </c>
      <c r="P420" s="11">
        <v>4.641</v>
      </c>
      <c r="Q420" s="11">
        <v>48.334000000000003</v>
      </c>
      <c r="R420" s="11">
        <v>0</v>
      </c>
      <c r="S420" s="11">
        <v>0</v>
      </c>
      <c r="T420" s="11">
        <v>84.257999999999996</v>
      </c>
      <c r="U420" s="11">
        <v>69.198999999999998</v>
      </c>
      <c r="V420" s="11">
        <v>14.228</v>
      </c>
      <c r="W420" s="11">
        <v>0</v>
      </c>
      <c r="X420" s="11">
        <v>6.5060000000000002</v>
      </c>
      <c r="Y420" s="11">
        <v>2.161</v>
      </c>
      <c r="Z420" s="11">
        <v>639.21199999999999</v>
      </c>
      <c r="AA420">
        <v>52.918999999999997</v>
      </c>
      <c r="AB420">
        <v>19.239000000000001</v>
      </c>
      <c r="AC420">
        <v>0.11899999999999999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9.3019999999999996</v>
      </c>
    </row>
    <row r="421" spans="1:38" x14ac:dyDescent="0.2">
      <c r="A421" s="10" t="s">
        <v>719</v>
      </c>
      <c r="B421" s="8" t="s">
        <v>720</v>
      </c>
      <c r="C421" s="11">
        <v>-58.316000000000003</v>
      </c>
      <c r="D421" s="11">
        <v>-356.04300000000001</v>
      </c>
      <c r="E421" s="11">
        <v>-226.709</v>
      </c>
      <c r="F421" s="11">
        <v>-8.4280000000000008</v>
      </c>
      <c r="G421" s="11">
        <v>-110.92400000000001</v>
      </c>
      <c r="H421" s="11">
        <v>-71.921999999999997</v>
      </c>
      <c r="I421" s="11">
        <v>-86.325999999999993</v>
      </c>
      <c r="J421" s="11">
        <v>-457.56599999999997</v>
      </c>
      <c r="K421" s="11">
        <v>-15.51</v>
      </c>
      <c r="L421" s="11">
        <v>-23.853000000000002</v>
      </c>
      <c r="M421" s="11">
        <v>-101.44799999999999</v>
      </c>
      <c r="N421" s="11">
        <v>-160.09299999999999</v>
      </c>
      <c r="O421" s="11">
        <v>-77.051000000000002</v>
      </c>
      <c r="P421" s="11">
        <v>-26.91</v>
      </c>
      <c r="Q421" s="11">
        <v>-180.93</v>
      </c>
      <c r="R421" s="11">
        <v>-52.198999999999998</v>
      </c>
      <c r="S421" s="11">
        <v>-10.17</v>
      </c>
      <c r="T421" s="11">
        <v>-9.5120000000000005</v>
      </c>
      <c r="U421" s="11">
        <v>-3.21</v>
      </c>
      <c r="V421" s="11">
        <v>-0.39700000000000002</v>
      </c>
      <c r="W421" s="11">
        <v>-1.641</v>
      </c>
      <c r="X421" s="11">
        <v>-8.3179999999999996</v>
      </c>
      <c r="Y421" s="11">
        <v>-5.39</v>
      </c>
      <c r="Z421" s="11">
        <v>-20.474</v>
      </c>
      <c r="AA421">
        <v>-46.887</v>
      </c>
      <c r="AB421">
        <v>-48.381</v>
      </c>
      <c r="AC421">
        <v>-3.8740000000000001</v>
      </c>
      <c r="AD421">
        <v>-14.172000000000001</v>
      </c>
      <c r="AE421">
        <v>-18.225000000000001</v>
      </c>
      <c r="AF421">
        <v>-14.427</v>
      </c>
      <c r="AG421">
        <v>-22.81</v>
      </c>
      <c r="AH421">
        <v>-14.058999999999999</v>
      </c>
      <c r="AI421">
        <v>-6.9610000000000003</v>
      </c>
      <c r="AJ421">
        <v>-146.648</v>
      </c>
      <c r="AK421">
        <v>-6.6619999999999999</v>
      </c>
      <c r="AL421">
        <v>-26.521000000000001</v>
      </c>
    </row>
    <row r="422" spans="1:38" x14ac:dyDescent="0.2">
      <c r="A422" s="10" t="s">
        <v>721</v>
      </c>
      <c r="B422" s="8" t="s">
        <v>722</v>
      </c>
      <c r="C422" s="11">
        <v>-6.4459999999999997</v>
      </c>
      <c r="D422" s="11">
        <v>-15.343999999999999</v>
      </c>
      <c r="E422" s="11">
        <v>-1.8879999999999999</v>
      </c>
      <c r="F422" s="11">
        <v>0</v>
      </c>
      <c r="G422" s="11">
        <v>-2.6309999999999998</v>
      </c>
      <c r="H422" s="11">
        <v>-14.208</v>
      </c>
      <c r="I422" s="11">
        <v>-3.3849999999999998</v>
      </c>
      <c r="J422" s="11">
        <v>-10.773999999999999</v>
      </c>
      <c r="K422" s="11">
        <v>-8.1000000000000003E-2</v>
      </c>
      <c r="L422" s="11">
        <v>-4.6050000000000004</v>
      </c>
      <c r="M422" s="11">
        <v>-0.436</v>
      </c>
      <c r="N422" s="11">
        <v>-1.26</v>
      </c>
      <c r="O422" s="11">
        <v>-9.2420000000000009</v>
      </c>
      <c r="P422" s="11">
        <v>-4.1289999999999996</v>
      </c>
      <c r="Q422" s="11">
        <v>-46.652000000000001</v>
      </c>
      <c r="R422" s="11">
        <v>-21.952000000000002</v>
      </c>
      <c r="S422" s="11">
        <v>-3.5710000000000002</v>
      </c>
      <c r="T422" s="11">
        <v>-100.89700000000001</v>
      </c>
      <c r="U422" s="11">
        <v>-19.385000000000002</v>
      </c>
      <c r="V422" s="11">
        <v>-6.766</v>
      </c>
      <c r="W422" s="11">
        <v>-7.6509999999999998</v>
      </c>
      <c r="X422" s="11">
        <v>0</v>
      </c>
      <c r="Y422" s="11">
        <v>0</v>
      </c>
      <c r="Z422" s="11">
        <v>0</v>
      </c>
      <c r="AA422">
        <v>-11.973000000000001</v>
      </c>
      <c r="AB422">
        <v>0</v>
      </c>
      <c r="AC422">
        <v>0</v>
      </c>
      <c r="AD422">
        <v>0</v>
      </c>
      <c r="AE422">
        <v>0</v>
      </c>
      <c r="AF422">
        <v>-6.0000000000000001E-3</v>
      </c>
      <c r="AG422">
        <v>0</v>
      </c>
      <c r="AH422">
        <v>-6.2990000000000004</v>
      </c>
      <c r="AI422">
        <v>-0.61899999999999999</v>
      </c>
      <c r="AJ422">
        <v>-0.48499999999999999</v>
      </c>
      <c r="AK422">
        <v>0</v>
      </c>
      <c r="AL422">
        <v>-19.97</v>
      </c>
    </row>
    <row r="423" spans="1:38" x14ac:dyDescent="0.2">
      <c r="A423" s="10" t="s">
        <v>723</v>
      </c>
      <c r="B423" s="8" t="s">
        <v>724</v>
      </c>
      <c r="C423" s="11">
        <v>0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>
        <v>0</v>
      </c>
      <c r="AB423">
        <v>0</v>
      </c>
      <c r="AC423">
        <v>0</v>
      </c>
      <c r="AD423">
        <v>0</v>
      </c>
      <c r="AE423">
        <v>15.377000000000001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</row>
    <row r="424" spans="1:38" x14ac:dyDescent="0.2">
      <c r="A424" s="10" t="s">
        <v>725</v>
      </c>
      <c r="B424" s="8" t="s">
        <v>726</v>
      </c>
      <c r="C424" s="11">
        <v>0</v>
      </c>
      <c r="D424" s="11">
        <v>0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0</v>
      </c>
      <c r="X424" s="11">
        <v>0</v>
      </c>
      <c r="Y424" s="11">
        <v>0</v>
      </c>
      <c r="Z424" s="11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</row>
    <row r="425" spans="1:38" x14ac:dyDescent="0.2">
      <c r="A425" s="10" t="s">
        <v>727</v>
      </c>
      <c r="B425" s="8" t="s">
        <v>728</v>
      </c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38" x14ac:dyDescent="0.2">
      <c r="B426" s="2"/>
    </row>
    <row r="427" spans="1:38" ht="15" x14ac:dyDescent="0.25">
      <c r="A427" s="12" t="s">
        <v>729</v>
      </c>
      <c r="B427" s="13" t="s">
        <v>730</v>
      </c>
      <c r="C427" s="14">
        <v>124954.414</v>
      </c>
      <c r="D427" s="14">
        <v>738622.15599999996</v>
      </c>
      <c r="E427" s="14">
        <v>468398.10700000002</v>
      </c>
      <c r="F427" s="14">
        <v>20728.811000000002</v>
      </c>
      <c r="G427" s="14">
        <v>230477.90900000001</v>
      </c>
      <c r="H427" s="14">
        <v>141281.158</v>
      </c>
      <c r="I427" s="14">
        <v>155902.41200000001</v>
      </c>
      <c r="J427" s="14">
        <v>899888.66</v>
      </c>
      <c r="K427" s="14">
        <v>47185.89</v>
      </c>
      <c r="L427" s="14">
        <v>89196.584000000003</v>
      </c>
      <c r="M427" s="14">
        <v>197362.30600000001</v>
      </c>
      <c r="N427" s="14">
        <v>322313.73</v>
      </c>
      <c r="O427" s="14">
        <v>159783.81599999999</v>
      </c>
      <c r="P427" s="14">
        <v>59478.675000000003</v>
      </c>
      <c r="Q427" s="14">
        <v>346819.18099999998</v>
      </c>
      <c r="R427" s="14">
        <v>101012.325</v>
      </c>
      <c r="S427" s="14">
        <v>22524.487000000001</v>
      </c>
      <c r="T427" s="14">
        <v>556418.33600000001</v>
      </c>
      <c r="U427" s="14">
        <v>505888.54700000002</v>
      </c>
      <c r="V427" s="14">
        <v>22762.518</v>
      </c>
      <c r="W427" s="14">
        <v>654475.75300000003</v>
      </c>
      <c r="X427" s="14">
        <v>16030.868</v>
      </c>
      <c r="Y427" s="14">
        <v>11094.352000000001</v>
      </c>
      <c r="Z427" s="14">
        <v>249159.201</v>
      </c>
      <c r="AA427">
        <v>121855.246</v>
      </c>
      <c r="AB427">
        <v>104218.47900000001</v>
      </c>
      <c r="AC427">
        <v>7436.3819999999996</v>
      </c>
      <c r="AD427">
        <v>28314.874</v>
      </c>
      <c r="AE427">
        <v>34466.898999999998</v>
      </c>
      <c r="AF427">
        <v>22096.960999999999</v>
      </c>
      <c r="AG427">
        <v>37491.021999999997</v>
      </c>
      <c r="AH427">
        <v>25802.687000000002</v>
      </c>
      <c r="AI427">
        <v>11893.706</v>
      </c>
      <c r="AJ427">
        <v>20385.485000000001</v>
      </c>
      <c r="AK427">
        <v>13548.880999999999</v>
      </c>
      <c r="AL427">
        <v>52275.33</v>
      </c>
    </row>
    <row r="428" spans="1:38" x14ac:dyDescent="0.2">
      <c r="B428" s="2"/>
    </row>
    <row r="429" spans="1:38" x14ac:dyDescent="0.2">
      <c r="B429" s="2"/>
    </row>
    <row r="430" spans="1:38" x14ac:dyDescent="0.2">
      <c r="B430" s="2"/>
    </row>
    <row r="431" spans="1:38" x14ac:dyDescent="0.2">
      <c r="B431" s="2"/>
    </row>
    <row r="432" spans="1:38" x14ac:dyDescent="0.2">
      <c r="B43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2026-04-20T08:18:27Z</dcterms:created>
  <dcterms:modified xsi:type="dcterms:W3CDTF">2026-04-20T08:46:31Z</dcterms:modified>
</cp:coreProperties>
</file>