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5\07.2025\דוחות אקסל\"/>
    </mc:Choice>
  </mc:AlternateContent>
  <xr:revisionPtr revIDLastSave="0" documentId="8_{C290B703-7FC4-4AAD-808E-670FB25AA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חודשי רוחבי ל יולי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<sst xmlns="http://schemas.openxmlformats.org/spreadsheetml/2006/main" count="828" uniqueCount="681">
  <si>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</si>
  <si>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</si>
  <si>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</si>
  <si>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</si>
  <si>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</si>
  <si>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</si>
  <si>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</si>
  <si>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</si>
  <si>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</si>
  <si>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</si>
  <si>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</si>
  <si>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</si>
  <si>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</si>
  <si>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</si>
  <si>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</si>
  <si>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</si>
  <si>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</si>
  <si>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</si>
  <si>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</si>
  <si>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</si>
  <si>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</si>
  <si>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</si>
  <si>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</si>
  <si>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</si>
  <si>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</si>
  <si>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</si>
  <si>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</si>
  <si>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</si>
  <si>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</si>
  <si>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</si>
  <si>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</si>
  <si>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</si>
  <si>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</si>
  <si>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</si>
  <si>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</si>
  <si>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</si>
  <si>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</si>
  <si>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</si>
  <si>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</si>
  <si>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</si>
  <si>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</si>
  <si>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</si>
  <si>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</si>
  <si>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</si>
  <si>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</si>
  <si>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</si>
  <si>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</si>
  <si>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</si>
  <si>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</si>
  <si>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</si>
  <si>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</si>
  <si>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</si>
  <si>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</si>
  <si>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</si>
  <si>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</si>
  <si>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</si>
  <si>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</si>
  <si>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</si>
  <si>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</si>
  <si>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</si>
  <si>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</si>
  <si>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</si>
  <si>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</si>
  <si>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</si>
  <si>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</si>
  <si>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</si>
  <si>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</si>
  <si>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</si>
  <si>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</si>
  <si>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</si>
  <si>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</si>
  <si>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</si>
  <si>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</si>
  <si>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</si>
  <si>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</si>
  <si>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</si>
  <si>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</si>
  <si>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</si>
  <si>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</si>
  <si>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</si>
  <si>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</si>
  <si>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</si>
  <si>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</si>
  <si>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</si>
  <si>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</si>
  <si>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</si>
  <si>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</si>
  <si>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</si>
  <si>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</si>
  <si>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</si>
  <si>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</si>
  <si>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</si>
  <si>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</si>
  <si>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</si>
  <si>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</si>
  <si>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</si>
  <si>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</si>
  <si>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</si>
  <si>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</si>
  <si>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</si>
  <si>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</si>
  <si>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</si>
  <si>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</si>
  <si>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</si>
  <si>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</si>
  <si>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</si>
  <si>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</si>
  <si>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</si>
  <si>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</si>
  <si>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</si>
  <si>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</si>
  <si>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</si>
  <si>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</si>
  <si>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</si>
  <si>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</si>
  <si>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</si>
  <si>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</si>
  <si>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</si>
  <si>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</si>
  <si>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</si>
  <si>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</si>
  <si>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</si>
  <si>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</si>
  <si>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</si>
  <si>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</si>
  <si>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</si>
  <si>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</si>
  <si>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</si>
  <si>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</si>
  <si>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</si>
  <si>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</si>
  <si>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</si>
  <si>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</si>
  <si>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</si>
  <si>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</si>
  <si>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</si>
  <si>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</si>
  <si>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</si>
  <si>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</si>
  <si>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</si>
  <si>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</si>
  <si>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</si>
  <si>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</si>
  <si>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</si>
  <si>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</si>
  <si>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</si>
  <si>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</si>
  <si>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</si>
  <si>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</si>
  <si>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</si>
  <si>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</si>
  <si>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</si>
  <si>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</si>
  <si>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</si>
  <si>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</si>
  <si>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</si>
  <si>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</si>
  <si>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</si>
  <si>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</si>
  <si>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</si>
  <si>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</si>
  <si>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</si>
  <si>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</si>
  <si>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</si>
  <si>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</si>
  <si>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</si>
  <si>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</si>
  <si>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</si>
  <si>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</si>
  <si>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</si>
  <si>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</si>
  <si>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</si>
  <si>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</si>
  <si>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</si>
  <si>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</si>
  <si>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</si>
  <si>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</si>
  <si>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</si>
  <si>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</si>
  <si>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</si>
  <si>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</si>
  <si>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</si>
  <si>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</si>
  <si>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</si>
  <si>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</si>
  <si>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</si>
  <si>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</si>
  <si>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</si>
  <si>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</si>
  <si>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</si>
  <si>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</si>
  <si>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</si>
  <si>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</si>
  <si>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</si>
  <si>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</si>
  <si>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</si>
  <si>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</si>
  <si>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</si>
  <si>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</si>
  <si>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</si>
  <si>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</si>
  <si>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</si>
  <si>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</si>
  <si>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</si>
  <si>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</si>
  <si>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</si>
  <si>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</si>
  <si>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</si>
  <si>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</si>
  <si>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</si>
  <si>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</si>
  <si>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</si>
  <si>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</si>
  <si>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</si>
  <si>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</si>
  <si>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</si>
  <si>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</si>
  <si>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</si>
  <si>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</si>
  <si>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</si>
  <si>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</si>
  <si>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</si>
  <si>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</si>
  <si>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</si>
  <si>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</si>
  <si>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</si>
  <si>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</si>
  <si>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</si>
  <si>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</si>
  <si>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</si>
  <si>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</si>
  <si>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</si>
  <si>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</si>
  <si>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</si>
  <si>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</si>
  <si>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</si>
  <si>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</si>
  <si>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</si>
  <si>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</si>
  <si>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</si>
  <si>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</si>
  <si>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</si>
  <si>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</si>
  <si>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</si>
  <si>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</si>
  <si>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</si>
  <si>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</si>
  <si>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</si>
  <si>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</si>
  <si>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</si>
  <si>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</si>
  <si>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</si>
  <si>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</si>
  <si>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</si>
  <si>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</si>
  <si>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</si>
  <si>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</si>
  <si>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</si>
  <si>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</si>
  <si>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</si>
  <si>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</si>
  <si>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</si>
  <si>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</si>
  <si>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</si>
  <si>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</si>
  <si>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</si>
  <si>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</si>
  <si>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</si>
  <si>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</si>
  <si>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</si>
  <si>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</si>
  <si>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</si>
  <si>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</si>
  <si>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</si>
  <si>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</si>
  <si>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</si>
  <si>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</si>
  <si>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</si>
  <si>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</si>
  <si>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</si>
  <si>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</si>
  <si>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</si>
  <si>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</si>
  <si>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</si>
  <si>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</si>
  <si>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</si>
  <si>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</si>
  <si>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</si>
  <si>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</si>
  <si>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</si>
  <si>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</si>
  <si>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</si>
  <si>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</si>
  <si>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</si>
  <si>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</si>
  <si>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</si>
  <si>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</si>
  <si>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</si>
  <si>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</si>
  <si>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</si>
  <si>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</si>
  <si>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</si>
  <si>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</si>
  <si>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</si>
  <si>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</si>
  <si>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</si>
  <si>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</si>
  <si>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</si>
  <si>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</si>
  <si>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</si>
  <si>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</si>
  <si>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</si>
  <si>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</si>
  <si>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</si>
  <si>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</si>
  <si>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</si>
  <si>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</si>
  <si>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</si>
  <si>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</si>
  <si>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</si>
  <si>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</si>
  <si>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</si>
  <si>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</si>
  <si>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</si>
  <si>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</si>
  <si>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</si>
  <si>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</si>
  <si>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</si>
  <si>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</si>
  <si>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</si>
  <si>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</si>
  <si>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</si>
  <si>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</si>
  <si>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</si>
  <si>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</si>
  <si>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</si>
  <si>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</si>
  <si>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</si>
  <si>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</si>
  <si>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</si>
  <si>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</si>
  <si>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</si>
  <si>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</si>
  <si>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</si>
  <si>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</si>
  <si>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</si>
  <si>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</si>
  <si>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</si>
  <si>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</si>
  <si>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</si>
  <si>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</si>
  <si>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</si>
  <si>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</si>
  <si>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</si>
  <si>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</si>
  <si>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</si>
  <si>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</si>
  <si>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</si>
  <si>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</si>
  <si>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</si>
  <si>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</si>
  <si>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</si>
  <si>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</si>
  <si>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</si>
  <si>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</si>
  <si>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</si>
  <si>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</si>
  <si>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</si>
  <si>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</si>
  <si>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</si>
  <si>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</si>
  <si>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</si>
  <si>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</si>
  <si>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</si>
  <si>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</si>
  <si>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</si>
  <si>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</si>
  <si>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</si>
  <si>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</si>
  <si>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</si>
  <si>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</si>
  <si>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</si>
  <si>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</si>
  <si>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</si>
  <si>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</si>
  <si>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</si>
  <si>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</si>
  <si>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</si>
  <si>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</si>
  <si>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</si>
  <si>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</si>
  <si>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</si>
  <si>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</si>
  <si>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</si>
  <si>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</si>
  <si>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</si>
  <si>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</si>
  <si>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</si>
  <si>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</si>
  <si>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</si>
  <si>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</si>
  <si>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</si>
  <si>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</si>
  <si>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</si>
  <si>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</si>
  <si>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</si>
  <si>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</si>
  <si>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</si>
  <si>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</si>
  <si>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</si>
  <si>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</si>
  <si>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</si>
  <si>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</si>
  <si>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</si>
  <si>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</si>
  <si>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</si>
  <si>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</si>
  <si>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</si>
  <si>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</si>
  <si>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</si>
  <si>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</si>
  <si>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</si>
  <si>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</si>
  <si>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</si>
  <si>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</si>
  <si>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</si>
  <si>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</si>
  <si>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</si>
  <si>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</si>
  <si>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</si>
  <si>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</si>
  <si>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</si>
  <si>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</si>
  <si>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</si>
  <si>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</si>
  <si>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</si>
  <si>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</si>
  <si>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</si>
  <si>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</si>
  <si>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</si>
  <si>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</si>
  <si>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</si>
  <si>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</si>
  <si>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</si>
  <si>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</si>
  <si>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</si>
  <si>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</si>
  <si>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</si>
  <si>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</si>
  <si>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</si>
  <si>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</si>
  <si>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</si>
  <si>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</si>
  <si>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</si>
  <si>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</si>
  <si>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</si>
  <si>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</si>
  <si>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</si>
  <si>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</si>
  <si>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</si>
  <si>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</si>
  <si>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</si>
  <si>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</si>
  <si>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</si>
  <si>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</si>
  <si>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</si>
  <si>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</si>
  <si>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</si>
  <si>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</si>
  <si>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</si>
  <si>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</si>
  <si>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</si>
  <si>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</si>
  <si>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</si>
  <si>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</si>
  <si>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</si>
  <si>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</si>
  <si>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</si>
  <si>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</si>
  <si>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</si>
  <si>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</si>
  <si>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</si>
  <si>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</si>
  <si>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</si>
  <si>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</si>
  <si>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</si>
  <si>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</si>
  <si>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</si>
  <si>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</si>
  <si>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</si>
  <si>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</si>
  <si>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</si>
  <si>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</si>
  <si>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</si>
  <si>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</si>
  <si>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</si>
  <si>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</si>
  <si>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</si>
  <si>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</si>
  <si>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</si>
  <si>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</si>
  <si>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</si>
  <si>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</si>
  <si>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</si>
  <si>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</si>
  <si>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</si>
  <si>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</si>
  <si>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</si>
  <si>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</si>
  <si>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</si>
  <si>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</si>
  <si>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</si>
  <si>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</si>
  <si>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</si>
  <si>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</si>
  <si>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</si>
  <si>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</si>
  <si>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</si>
  <si>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</si>
  <si>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</si>
  <si>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</si>
  <si>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</si>
  <si>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</si>
  <si>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</si>
  <si>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</si>
  <si>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</si>
  <si>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</si>
  <si>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</si>
  <si>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</si>
  <si>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</si>
  <si>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</si>
  <si>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</si>
  <si>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</si>
  <si>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</si>
  <si>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</si>
  <si>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</si>
  <si>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</si>
  <si>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</si>
  <si>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</si>
  <si>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</si>
  <si>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</si>
  <si>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</si>
  <si>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</si>
  <si>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</si>
  <si>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</si>
  <si>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</si>
  <si>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</si>
  <si>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</si>
  <si>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</si>
  <si>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</si>
  <si>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</si>
  <si>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</si>
  <si>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</si>
  <si>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</si>
  <si>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</si>
  <si>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</si>
  <si>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</si>
  <si>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</si>
  <si>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</si>
  <si>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</si>
  <si>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</si>
  <si>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</si>
  <si>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</si>
  <si>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</si>
  <si>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</si>
  <si>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</si>
  <si>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</si>
  <si>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</si>
  <si>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</si>
  <si>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</si>
  <si>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</si>
  <si>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</si>
  <si>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</si>
  <si>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</si>
  <si>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</si>
  <si>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</si>
  <si>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</si>
  <si>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</si>
  <si>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</si>
  <si>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</si>
  <si>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</si>
  <si>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</si>
  <si>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</si>
  <si>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</si>
  <si>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</si>
  <si>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</si>
  <si>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</si>
  <si>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</si>
  <si>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</si>
  <si>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</si>
  <si>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</si>
  <si>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</si>
  <si>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</si>
  <si>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</si>
  <si>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</si>
  <si>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</si>
  <si>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</si>
  <si>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</si>
  <si>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</si>
  <si>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</si>
  <si>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</si>
  <si>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</si>
  <si>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</si>
  <si>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</si>
  <si>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</si>
  <si>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</si>
  <si>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</si>
  <si>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</si>
  <si>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</si>
  <si>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</si>
  <si>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</si>
  <si>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</si>
  <si>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</si>
  <si>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</si>
  <si>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</si>
  <si>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</si>
  <si>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</si>
  <si>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</si>
  <si>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</si>
  <si>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</si>
  <si>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</si>
  <si>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</si>
  <si>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</si>
  <si>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</si>
  <si>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</si>
  <si>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</si>
  <si>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</si>
  <si>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</si>
  <si>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</si>
  <si>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</si>
  <si>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</si>
  <si>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</si>
  <si>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</si>
  <si>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</si>
  <si>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</si>
  <si>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</si>
  <si>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</si>
  <si>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</si>
  <si>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</si>
  <si>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</si>
  <si>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</si>
  <si>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</si>
  <si>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</si>
  <si>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</si>
  <si>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</si>
  <si>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</si>
  <si>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</si>
  <si>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</si>
  <si>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</si>
  <si>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</si>
  <si>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</si>
  <si>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</si>
  <si>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</si>
  <si>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</si>
  <si>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07/2025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</si>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</sst>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1038.452</v>
      </c>
      <c r="D13" s="10">
        <v>15147.09</v>
      </c>
      <c r="E13" s="10">
        <v>13056.017</v>
      </c>
      <c r="F13" s="10">
        <v>7030.7690000000002</v>
      </c>
      <c r="G13" s="10">
        <v>2293.63</v>
      </c>
      <c r="H13" s="10">
        <v>870.25199999999995</v>
      </c>
      <c r="I13" s="10">
        <v>1608.067</v>
      </c>
      <c r="J13" s="10">
        <v>4445.259</v>
      </c>
      <c r="K13" s="10">
        <v>119.815</v>
      </c>
      <c r="L13" s="10">
        <f t="shared" si="0"/>
        <v>45609.351000000002</v>
      </c>
    </row>
    <row r="14" spans="1:12" ht="14.25" x14ac:dyDescent="0.2">
      <c r="A14" s="2" t="s">
        <v>4</v>
      </c>
      <c r="B14" s="3" t="s">
        <v>5</v>
      </c>
      <c r="C14" s="10">
        <v>2.569</v>
      </c>
      <c r="D14" s="10">
        <v>1322.058</v>
      </c>
      <c r="E14" s="10">
        <v>475.517</v>
      </c>
      <c r="F14" s="10">
        <v>874.51599999999996</v>
      </c>
      <c r="G14" s="10">
        <v>684.84900000000005</v>
      </c>
      <c r="H14" s="10">
        <v>197.84</v>
      </c>
      <c r="I14" s="10">
        <v>1181.0360000000001</v>
      </c>
      <c r="J14" s="10">
        <v>5.5880000000000001</v>
      </c>
      <c r="K14" s="10">
        <v>3.3759999999999999</v>
      </c>
      <c r="L14" s="10">
        <f t="shared" si="0"/>
        <v>4747.3490000000002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553.47699999999998</v>
      </c>
      <c r="E22" s="10">
        <v>72.906999999999996</v>
      </c>
      <c r="F22" s="10">
        <v>30.898</v>
      </c>
      <c r="G22" s="10">
        <v>1937.3779999999999</v>
      </c>
      <c r="H22" s="10">
        <v>1560.3810000000001</v>
      </c>
      <c r="I22" s="10">
        <v>1268.328</v>
      </c>
      <c r="J22" s="10">
        <v>0</v>
      </c>
      <c r="K22" s="10">
        <v>0</v>
      </c>
      <c r="L22" s="10">
        <f t="shared" si="0"/>
        <v>5423.3690000000006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232.15799999999999</v>
      </c>
      <c r="D26" s="10">
        <v>7976.57</v>
      </c>
      <c r="E26" s="10">
        <v>5212.2749999999996</v>
      </c>
      <c r="F26" s="10">
        <v>4590.8909999999996</v>
      </c>
      <c r="G26" s="10">
        <v>0</v>
      </c>
      <c r="H26" s="10">
        <v>0</v>
      </c>
      <c r="I26" s="10">
        <v>0</v>
      </c>
      <c r="J26" s="10">
        <v>354.10500000000002</v>
      </c>
      <c r="K26" s="10">
        <v>0</v>
      </c>
      <c r="L26" s="10">
        <f t="shared" si="0"/>
        <v>18365.999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372.71100000000001</v>
      </c>
      <c r="D28" s="10">
        <v>5685.6530000000002</v>
      </c>
      <c r="E28" s="10">
        <v>4013.0410000000002</v>
      </c>
      <c r="F28" s="10">
        <v>6625.2550000000001</v>
      </c>
      <c r="G28" s="10">
        <v>0</v>
      </c>
      <c r="H28" s="10">
        <v>0</v>
      </c>
      <c r="I28" s="10">
        <v>0</v>
      </c>
      <c r="J28" s="10">
        <v>592.64400000000001</v>
      </c>
      <c r="K28" s="10">
        <v>0</v>
      </c>
      <c r="L28" s="10">
        <f t="shared" si="0"/>
        <v>17289.304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2465.9740000000002</v>
      </c>
      <c r="H30" s="10">
        <v>2696.7689999999998</v>
      </c>
      <c r="I30" s="10">
        <v>8793.9629999999997</v>
      </c>
      <c r="J30" s="10">
        <v>0</v>
      </c>
      <c r="K30" s="10">
        <v>0</v>
      </c>
      <c r="L30" s="10">
        <f t="shared" si="0"/>
        <v>13956.706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70.632999999999996</v>
      </c>
      <c r="D33" s="10">
        <v>744.39300000000003</v>
      </c>
      <c r="E33" s="10">
        <v>444.30700000000002</v>
      </c>
      <c r="F33" s="10">
        <v>28.204999999999998</v>
      </c>
      <c r="G33" s="10">
        <v>70.91</v>
      </c>
      <c r="H33" s="10">
        <v>54.463999999999999</v>
      </c>
      <c r="I33" s="10">
        <v>10.005000000000001</v>
      </c>
      <c r="J33" s="10">
        <v>0</v>
      </c>
      <c r="K33" s="10">
        <v>0</v>
      </c>
      <c r="L33" s="10">
        <f t="shared" si="0"/>
        <v>1422.9170000000001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6480.9309999999996</v>
      </c>
      <c r="D37" s="10">
        <v>114628.643</v>
      </c>
      <c r="E37" s="10">
        <v>34350.464</v>
      </c>
      <c r="F37" s="10">
        <v>24792.100999999999</v>
      </c>
      <c r="G37" s="10">
        <v>17628.147000000001</v>
      </c>
      <c r="H37" s="10">
        <v>8042.5860000000002</v>
      </c>
      <c r="I37" s="10">
        <v>14526.253000000001</v>
      </c>
      <c r="J37" s="10">
        <v>8505.9050000000007</v>
      </c>
      <c r="K37" s="10">
        <v>431.94600000000003</v>
      </c>
      <c r="L37" s="10">
        <f t="shared" si="0"/>
        <v>229386.976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817.779</v>
      </c>
      <c r="D86" s="10">
        <v>8641.2119999999995</v>
      </c>
      <c r="E86" s="10">
        <v>6699.11</v>
      </c>
      <c r="F86" s="10">
        <v>6724.9369999999999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22883.038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603.71199999999999</v>
      </c>
      <c r="D88" s="10">
        <v>6845.3779999999997</v>
      </c>
      <c r="E88" s="10">
        <v>6260.7</v>
      </c>
      <c r="F88" s="10">
        <v>3714.1379999999999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17423.928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401.61599999999999</v>
      </c>
      <c r="D90" s="10">
        <v>762.26300000000003</v>
      </c>
      <c r="E90" s="10">
        <v>2838.0990000000002</v>
      </c>
      <c r="F90" s="10">
        <v>3348.3620000000001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7350.34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295.89499999999998</v>
      </c>
      <c r="D92" s="10">
        <v>3580.181</v>
      </c>
      <c r="E92" s="10">
        <v>622.88099999999997</v>
      </c>
      <c r="F92" s="10">
        <v>1724.1079999999999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6223.0650000000005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283.21600000000001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283.21600000000001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0</v>
      </c>
      <c r="D96" s="10">
        <v>81.198999999999998</v>
      </c>
      <c r="E96" s="10">
        <v>167.72300000000001</v>
      </c>
      <c r="F96" s="10">
        <v>121.491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370.41300000000001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1745.807</v>
      </c>
      <c r="E119" s="10">
        <v>879.93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2625.7370000000001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1445.0909999999999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1445.0909999999999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324.65100000000001</v>
      </c>
      <c r="D133" s="10">
        <v>35367.444000000003</v>
      </c>
      <c r="E133" s="10">
        <v>9300.0959999999995</v>
      </c>
      <c r="F133" s="10">
        <v>4480.3209999999999</v>
      </c>
      <c r="G133" s="10">
        <v>0</v>
      </c>
      <c r="H133" s="10">
        <v>0</v>
      </c>
      <c r="I133" s="10">
        <v>0</v>
      </c>
      <c r="J133" s="10">
        <v>5404.0339999999997</v>
      </c>
      <c r="K133" s="10">
        <v>0</v>
      </c>
      <c r="L133" s="10">
        <f t="shared" si="1"/>
        <v>54876.546000000002</v>
      </c>
    </row>
    <row r="134" spans="1:12" ht="14.25" x14ac:dyDescent="0.2">
      <c r="A134" s="2" t="s">
        <v>216</v>
      </c>
      <c r="B134" s="3" t="s">
        <v>217</v>
      </c>
      <c r="C134" s="10">
        <v>159.02199999999999</v>
      </c>
      <c r="D134" s="10">
        <v>33017.904000000002</v>
      </c>
      <c r="E134" s="10">
        <v>5266.2129999999997</v>
      </c>
      <c r="F134" s="10">
        <v>2638.413</v>
      </c>
      <c r="G134" s="10">
        <v>0</v>
      </c>
      <c r="H134" s="10">
        <v>0</v>
      </c>
      <c r="I134" s="10">
        <v>0</v>
      </c>
      <c r="J134" s="10">
        <v>5818.2169999999996</v>
      </c>
      <c r="K134" s="10">
        <v>0</v>
      </c>
      <c r="L134" s="10">
        <f t="shared" si="1"/>
        <v>46899.768999999993</v>
      </c>
    </row>
    <row r="135" spans="1:12" ht="14.25" x14ac:dyDescent="0.2">
      <c r="A135" s="2" t="s">
        <v>218</v>
      </c>
      <c r="B135" s="3" t="s">
        <v>219</v>
      </c>
      <c r="C135" s="10">
        <v>99.81</v>
      </c>
      <c r="D135" s="10">
        <v>9514.9969999999994</v>
      </c>
      <c r="E135" s="10">
        <v>2475.4760000000001</v>
      </c>
      <c r="F135" s="10">
        <v>839.86199999999997</v>
      </c>
      <c r="G135" s="10">
        <v>0</v>
      </c>
      <c r="H135" s="10">
        <v>0</v>
      </c>
      <c r="I135" s="10">
        <v>0</v>
      </c>
      <c r="J135" s="10">
        <v>1586.41</v>
      </c>
      <c r="K135" s="10">
        <v>0</v>
      </c>
      <c r="L135" s="10">
        <f t="shared" si="1"/>
        <v>14516.554999999998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12384.300999999999</v>
      </c>
      <c r="E143" s="10">
        <v>235.33600000000001</v>
      </c>
      <c r="F143" s="10">
        <v>171.154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12790.790999999999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943.58500000000004</v>
      </c>
      <c r="D150" s="10">
        <v>33802.103999999999</v>
      </c>
      <c r="E150" s="10">
        <v>11020.546</v>
      </c>
      <c r="F150" s="10">
        <v>3215.165</v>
      </c>
      <c r="G150" s="10">
        <v>0</v>
      </c>
      <c r="H150" s="10">
        <v>0</v>
      </c>
      <c r="I150" s="10">
        <v>0</v>
      </c>
      <c r="J150" s="10">
        <v>9066.7849999999999</v>
      </c>
      <c r="K150" s="10">
        <v>301.28500000000003</v>
      </c>
      <c r="L150" s="10">
        <f t="shared" si="2"/>
        <v>58349.47</v>
      </c>
    </row>
    <row r="151" spans="1:12" ht="14.25" x14ac:dyDescent="0.2">
      <c r="A151" s="2" t="s">
        <v>245</v>
      </c>
      <c r="B151" s="3" t="s">
        <v>246</v>
      </c>
      <c r="C151" s="10">
        <v>1513.671</v>
      </c>
      <c r="D151" s="10">
        <v>68305</v>
      </c>
      <c r="E151" s="10">
        <v>18698.793000000001</v>
      </c>
      <c r="F151" s="10">
        <v>6475.9849999999997</v>
      </c>
      <c r="G151" s="10">
        <v>27845.684000000001</v>
      </c>
      <c r="H151" s="10">
        <v>3149.3519999999999</v>
      </c>
      <c r="I151" s="10">
        <v>23819.883000000002</v>
      </c>
      <c r="J151" s="10">
        <v>0</v>
      </c>
      <c r="K151" s="10">
        <v>272.11099999999999</v>
      </c>
      <c r="L151" s="10">
        <f t="shared" si="2"/>
        <v>150080.47900000002</v>
      </c>
    </row>
    <row r="152" spans="1:12" ht="14.25" x14ac:dyDescent="0.2">
      <c r="A152" s="2" t="s">
        <v>247</v>
      </c>
      <c r="B152" s="3" t="s">
        <v>248</v>
      </c>
      <c r="C152" s="10">
        <v>627.84199999999998</v>
      </c>
      <c r="D152" s="10">
        <v>35412.353000000003</v>
      </c>
      <c r="E152" s="10">
        <v>5948.9780000000001</v>
      </c>
      <c r="F152" s="10">
        <v>11282.191999999999</v>
      </c>
      <c r="G152" s="10">
        <v>0</v>
      </c>
      <c r="H152" s="10">
        <v>0</v>
      </c>
      <c r="I152" s="10">
        <v>0</v>
      </c>
      <c r="J152" s="10">
        <v>580.23</v>
      </c>
      <c r="K152" s="10">
        <v>207.726</v>
      </c>
      <c r="L152" s="10">
        <f t="shared" si="2"/>
        <v>54059.321000000011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36.46</v>
      </c>
      <c r="D157" s="10">
        <v>38202.803</v>
      </c>
      <c r="E157" s="10">
        <v>11524.606</v>
      </c>
      <c r="F157" s="10">
        <v>4794.3140000000003</v>
      </c>
      <c r="G157" s="10">
        <v>5070.3029999999999</v>
      </c>
      <c r="H157" s="10">
        <v>9962.6970000000001</v>
      </c>
      <c r="I157" s="10">
        <v>0</v>
      </c>
      <c r="J157" s="10">
        <v>0</v>
      </c>
      <c r="K157" s="10">
        <v>96.164000000000001</v>
      </c>
      <c r="L157" s="10">
        <f t="shared" si="2"/>
        <v>69687.346999999994</v>
      </c>
    </row>
    <row r="158" spans="1:12" ht="14.25" x14ac:dyDescent="0.2">
      <c r="A158" s="2" t="s">
        <v>258</v>
      </c>
      <c r="B158" s="3" t="s">
        <v>259</v>
      </c>
      <c r="C158" s="10">
        <v>11.058999999999999</v>
      </c>
      <c r="D158" s="10">
        <v>0</v>
      </c>
      <c r="E158" s="10">
        <v>0</v>
      </c>
      <c r="F158" s="10">
        <v>8.4629999999999992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19.521999999999998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0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75.156000000000006</v>
      </c>
      <c r="L163" s="10">
        <f t="shared" si="2"/>
        <v>75.156000000000006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239.81800000000001</v>
      </c>
      <c r="E195" s="10">
        <v>29.606999999999999</v>
      </c>
      <c r="F195" s="10">
        <v>16.798999999999999</v>
      </c>
      <c r="G195" s="10">
        <v>428.65499999999997</v>
      </c>
      <c r="H195" s="10">
        <v>240.97200000000001</v>
      </c>
      <c r="I195" s="10">
        <v>333.08800000000002</v>
      </c>
      <c r="J195" s="10">
        <v>0</v>
      </c>
      <c r="K195" s="10">
        <v>0</v>
      </c>
      <c r="L195" s="10">
        <f t="shared" si="2"/>
        <v>1288.9389999999999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4235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4235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1642.7049999999999</v>
      </c>
      <c r="D420" s="10">
        <v>9988.3649999999998</v>
      </c>
      <c r="E420" s="10">
        <v>652.721</v>
      </c>
      <c r="F420" s="10">
        <v>27.481999999999999</v>
      </c>
      <c r="G420" s="10">
        <v>192.68899999999999</v>
      </c>
      <c r="H420" s="10">
        <v>10.845000000000001</v>
      </c>
      <c r="I420" s="10">
        <v>827.303</v>
      </c>
      <c r="J420" s="10">
        <v>1152.01</v>
      </c>
      <c r="K420" s="10">
        <v>0.48499999999999999</v>
      </c>
      <c r="L420" s="10">
        <f t="shared" si="6"/>
        <v>14494.605</v>
      </c>
    </row>
    <row r="421" spans="1:12" ht="14.25" x14ac:dyDescent="0.2">
      <c r="A421" s="2" t="s">
        <v>641</v>
      </c>
      <c r="B421" s="3" t="s">
        <v>642</v>
      </c>
      <c r="C421" s="10">
        <v>-3175.9949999999999</v>
      </c>
      <c r="D421" s="10">
        <v>-20712.289000000001</v>
      </c>
      <c r="E421" s="10">
        <v>-3464.4450000000002</v>
      </c>
      <c r="F421" s="10">
        <v>-1874.8869999999999</v>
      </c>
      <c r="G421" s="10">
        <v>-277.38400000000001</v>
      </c>
      <c r="H421" s="10">
        <v>-157.22999999999999</v>
      </c>
      <c r="I421" s="10">
        <v>-240.65299999999999</v>
      </c>
      <c r="J421" s="10">
        <v>-45.911999999999999</v>
      </c>
      <c r="K421" s="10">
        <v>-7.9539999999999997</v>
      </c>
      <c r="L421" s="10">
        <f t="shared" si="6"/>
        <v>-29956.749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12499.266</v>
      </c>
      <c r="D427" s="11">
        <v>424681.815</v>
      </c>
      <c r="E427" s="11">
        <v>136780.89799999999</v>
      </c>
      <c r="F427" s="11">
        <v>91964.15</v>
      </c>
      <c r="G427" s="11">
        <v>62575.834999999999</v>
      </c>
      <c r="H427" s="11">
        <v>26628.928</v>
      </c>
      <c r="I427" s="11">
        <v>52127.273000000001</v>
      </c>
      <c r="J427" s="11">
        <v>37465.275000000001</v>
      </c>
      <c r="K427" s="11">
        <v>1500.11</v>
      </c>
      <c r="L427" s="11">
        <f>SUM(C427:K427)</f>
        <v>846223.55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יולי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יהל שמעי</dc:creator>
  <cp:lastModifiedBy>יהל שמעי</cp:lastModifiedBy>
  <dcterms:created xsi:type="dcterms:W3CDTF">2025-08-18T09:03:42Z</dcterms:created>
  <dcterms:modified xsi:type="dcterms:W3CDTF">2025-08-18T09:03:42Z</dcterms:modified>
</cp:coreProperties>
</file>